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tabRatio="847"/>
  </bookViews>
  <sheets>
    <sheet name="23-09-2019" sheetId="3" r:id="rId1"/>
    <sheet name="24-09-2019" sheetId="11" r:id="rId2"/>
    <sheet name="25-09-2019" sheetId="12" r:id="rId3"/>
    <sheet name="26-09-2019" sheetId="13" r:id="rId4"/>
    <sheet name="27-09-2019" sheetId="14" r:id="rId5"/>
    <sheet name="30-09-2019" sheetId="15" r:id="rId6"/>
  </sheets>
  <definedNames>
    <definedName name="_xlnm._FilterDatabase" localSheetId="0" hidden="1">'23-09-2019'!$A$4:$Q$32</definedName>
    <definedName name="_xlnm._FilterDatabase" localSheetId="1" hidden="1">'24-09-2019'!$A$4:$P$32</definedName>
    <definedName name="_xlnm._FilterDatabase" localSheetId="2" hidden="1">'25-09-2019'!$A$4:$P$30</definedName>
    <definedName name="_xlnm._FilterDatabase" localSheetId="3" hidden="1">'26-09-2019'!$A$4:$P$35</definedName>
    <definedName name="_xlnm._FilterDatabase" localSheetId="4" hidden="1">'27-09-2019'!$A$4:$P$31</definedName>
    <definedName name="_xlnm._FilterDatabase" localSheetId="5" hidden="1">'30-09-2019'!$A$4:$P$32</definedName>
  </definedNames>
  <calcPr calcId="144525"/>
</workbook>
</file>

<file path=xl/calcChain.xml><?xml version="1.0" encoding="utf-8"?>
<calcChain xmlns="http://schemas.openxmlformats.org/spreadsheetml/2006/main"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6" i="15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F3" i="13" l="1"/>
  <c r="F3" i="14" s="1"/>
  <c r="F3" i="15" s="1"/>
</calcChain>
</file>

<file path=xl/sharedStrings.xml><?xml version="1.0" encoding="utf-8"?>
<sst xmlns="http://schemas.openxmlformats.org/spreadsheetml/2006/main" count="1140" uniqueCount="88">
  <si>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</si>
  <si>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</si>
  <si>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</si>
  <si>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</si>
  <si>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</si>
  <si>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</si>
  <si>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</si>
  <si>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</si>
  <si>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</si>
  <si>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</si>
  <si>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</si>
  <si>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</si>
  <si>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</si>
  <si>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</si>
  <si>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</si>
  <si>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</si>
  <si>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</si>
  <si>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</si>
  <si>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</si>
  <si>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07.26 GS 14 JAN 2029</t>
  </si>
  <si>
    <t>IN0020180454</t>
  </si>
  <si>
    <t>IDBI GILT FUND</t>
  </si>
  <si>
    <t>T+1</t>
  </si>
  <si>
    <t>TREPS - 24SEP2019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</si>
  <si>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</si>
  <si>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</si>
  <si>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</si>
  <si>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</si>
  <si>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</si>
  <si>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</si>
  <si>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</si>
  <si>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</si>
  <si>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</si>
  <si>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</si>
  <si>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</si>
  <si>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</si>
  <si>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</si>
  <si>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</si>
  <si>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</si>
  <si>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</si>
  <si>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</si>
  <si>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</si>
  <si>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</si>
  <si>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</si>
  <si>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</si>
  <si>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</si>
  <si>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</si>
  <si>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Indian Oil Corp Ltd CP (25 SEP 2019)</t>
  </si>
  <si>
    <t>INE242A14MW2</t>
  </si>
  <si>
    <t>IDFC First Bank CD (11 DEC 2019)</t>
  </si>
  <si>
    <t>INE092T16IV6</t>
  </si>
  <si>
    <t>INTERSCHEME</t>
  </si>
  <si>
    <t>08.10 Cholamandalam Investment And Finance Co Ltd NCD (22 NOV 2019)</t>
  </si>
  <si>
    <t>INE121A07NB4</t>
  </si>
  <si>
    <t>EXIM BANK CP (26 SEP 2019)</t>
  </si>
  <si>
    <t>INE514E14NX2</t>
  </si>
  <si>
    <t>Indian Railways Finance Corporation Ltd CP (26 SEP 2019)</t>
  </si>
  <si>
    <t>INE053F14153</t>
  </si>
  <si>
    <t>TREPS - 25SEP2019</t>
  </si>
  <si>
    <t>HDB Financial Services Ltd CP (21 NOV 2019)</t>
  </si>
  <si>
    <t>INE756I14CE3</t>
  </si>
  <si>
    <t>Larsen And Toubro Ltd CP (25 SEP 2019)</t>
  </si>
  <si>
    <t>INE018A14GR8</t>
  </si>
  <si>
    <t>AXIS BANK CD (20 DEC 2019)</t>
  </si>
  <si>
    <t>INE238A164O1</t>
  </si>
  <si>
    <t>HDFC Ltd CP (26 NOV 2019)</t>
  </si>
  <si>
    <t>INE001A14UJ2</t>
  </si>
  <si>
    <t>TREPS - 26SEP2019</t>
  </si>
  <si>
    <t>91 DTB 26122019</t>
  </si>
  <si>
    <t>IN002019X276</t>
  </si>
  <si>
    <t>TREPS - 27SEP2019</t>
  </si>
  <si>
    <t>IndusInd Bank CD (20 DEC 2019)</t>
  </si>
  <si>
    <t>INE095A16ZJ8</t>
  </si>
  <si>
    <t>Reliance Industries Ltd CP (13 DEC 2019)</t>
  </si>
  <si>
    <t>INE002A14DA5</t>
  </si>
  <si>
    <t>HDFC Ltd CP (31 OCT 2019)</t>
  </si>
  <si>
    <t>INE001A14VG6</t>
  </si>
  <si>
    <t>TREPS - 30SEP2019</t>
  </si>
  <si>
    <t>Indian Oil Corp Ltd CP (13 DEC 2019)</t>
  </si>
  <si>
    <t>INE242A14NT6</t>
  </si>
  <si>
    <t>TREPS - 01OCT2019</t>
  </si>
  <si>
    <t>Chennai Petroleum Corporation Ltd CP (18 NOV 2019)</t>
  </si>
  <si>
    <t>INE178A14ES3</t>
  </si>
  <si>
    <t>Rural Electrification Corporation Ltd CP (30 DEC 2019)</t>
  </si>
  <si>
    <t>INE020B14599</t>
  </si>
  <si>
    <t>SBI Cards and Payments Services Pvt Ltd CP (29 NOV 2019)</t>
  </si>
  <si>
    <t>INE018E14NV8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</si>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</sst>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166" fontId="0" fillId="0" borderId="1" xfId="2" applyNumberFormat="1" applyFont="1" applyFill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0" xfId="0" applyNumberFormat="1" applyFont="1"/>
    <xf numFmtId="0" fontId="0" fillId="0" borderId="2" xfId="0" applyBorder="1"/>
    <xf numFmtId="3" fontId="0" fillId="0" borderId="2" xfId="0" applyNumberFormat="1" applyBorder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2" xfId="0" applyNumberForma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14" fontId="0" fillId="0" borderId="2" xfId="0" applyNumberFormat="1" applyBorder="1"/>
    <xf numFmtId="4" fontId="0" fillId="0" borderId="2" xfId="0" applyNumberFormat="1" applyBorder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0" fontId="0" fillId="0" borderId="1" xfId="0" applyBorder="1"/>
    <xf numFmtId="0" fontId="2" fillId="0" borderId="3" xfId="0" applyFont="1" applyFill="1" applyBorder="1"/>
    <xf numFmtId="0" fontId="0" fillId="0" borderId="0" xfId="0" applyBorder="1"/>
    <xf numFmtId="165" fontId="0" fillId="0" borderId="3" xfId="0" applyNumberFormat="1" applyBorder="1"/>
    <xf numFmtId="166" fontId="0" fillId="0" borderId="3" xfId="0" applyNumberFormat="1" applyBorder="1"/>
    <xf numFmtId="0" fontId="0" fillId="0" borderId="3" xfId="0" applyFont="1" applyFill="1" applyBorder="1"/>
    <xf numFmtId="15" fontId="0" fillId="0" borderId="1" xfId="0" applyNumberFormat="1" applyBorder="1"/>
    <xf numFmtId="14" fontId="0" fillId="0" borderId="1" xfId="0" applyNumberFormat="1" applyBorder="1"/>
    <xf numFmtId="3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abSelected="1" topLeftCell="A10" workbookViewId="0">
      <selection activeCell="C16" sqref="C16"/>
    </sheetView>
  </sheetViews>
  <sheetFormatPr defaultRowHeight="15" x14ac:dyDescent="0.25"/>
  <cols>
    <col min="1" max="1" width="5.140625" style="1" customWidth="1"/>
    <col min="2" max="2" width="31.85546875" style="1" customWidth="1"/>
    <col min="3" max="3" width="15" style="1" bestFit="1" customWidth="1"/>
    <col min="4" max="4" width="17.7109375" style="2" customWidth="1"/>
    <col min="5" max="5" width="45.28515625" style="1" bestFit="1" customWidth="1"/>
    <col min="6" max="6" width="18.28515625" style="28" customWidth="1"/>
    <col min="7" max="7" width="15.42578125" style="15" customWidth="1"/>
    <col min="8" max="8" width="17.85546875" style="1" customWidth="1"/>
    <col min="9" max="9" width="12.85546875" style="28" customWidth="1"/>
    <col min="10" max="10" width="16.5703125" style="28" customWidth="1"/>
    <col min="11" max="11" width="18.28515625" style="28" customWidth="1"/>
    <col min="12" max="12" width="17.42578125" style="19" bestFit="1" customWidth="1"/>
    <col min="13" max="13" width="19.85546875" style="18" customWidth="1"/>
    <col min="14" max="14" width="22.28515625" style="23" customWidth="1"/>
    <col min="15" max="15" width="22.28515625" style="26" bestFit="1" customWidth="1"/>
    <col min="16" max="16" width="16.140625" style="1" bestFit="1" customWidth="1"/>
    <col min="17" max="16384" width="9.140625" style="1"/>
  </cols>
  <sheetData>
    <row r="3" spans="1:17" x14ac:dyDescent="0.25">
      <c r="A3" s="1" t="s">
        <v>0</v>
      </c>
      <c r="F3" s="28">
        <v>43731</v>
      </c>
    </row>
    <row r="4" spans="1:17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7" s="2" customFormat="1" x14ac:dyDescent="0.25">
      <c r="A5" s="16">
        <v>1</v>
      </c>
      <c r="B5" s="16" t="s">
        <v>19</v>
      </c>
      <c r="C5" s="16" t="s">
        <v>20</v>
      </c>
      <c r="D5" s="16" t="s">
        <v>18</v>
      </c>
      <c r="E5" s="16" t="s">
        <v>21</v>
      </c>
      <c r="F5" s="30">
        <v>47132</v>
      </c>
      <c r="G5" s="16">
        <v>3401</v>
      </c>
      <c r="H5" s="16" t="s">
        <v>22</v>
      </c>
      <c r="I5" s="30">
        <v>43728</v>
      </c>
      <c r="J5" s="30">
        <v>43728</v>
      </c>
      <c r="K5" s="30">
        <v>43731</v>
      </c>
      <c r="L5" s="17">
        <v>500000</v>
      </c>
      <c r="M5" s="22">
        <v>52107000</v>
      </c>
      <c r="N5" s="25">
        <v>102.82250000000001</v>
      </c>
      <c r="O5" s="27">
        <v>6.9531999999999997E-2</v>
      </c>
      <c r="P5" s="4" t="s">
        <v>17</v>
      </c>
      <c r="Q5" s="10"/>
    </row>
    <row r="6" spans="1:17" s="2" customFormat="1" x14ac:dyDescent="0.25">
      <c r="A6" s="16">
        <v>2</v>
      </c>
      <c r="B6" s="16" t="s">
        <v>19</v>
      </c>
      <c r="C6" s="16" t="s">
        <v>20</v>
      </c>
      <c r="D6" s="16" t="s">
        <v>18</v>
      </c>
      <c r="E6" s="16" t="s">
        <v>21</v>
      </c>
      <c r="F6" s="30">
        <v>47132</v>
      </c>
      <c r="G6" s="16">
        <v>3401</v>
      </c>
      <c r="H6" s="16" t="s">
        <v>22</v>
      </c>
      <c r="I6" s="30">
        <v>43728</v>
      </c>
      <c r="J6" s="30">
        <v>43728</v>
      </c>
      <c r="K6" s="30">
        <v>43731</v>
      </c>
      <c r="L6" s="17">
        <v>500000</v>
      </c>
      <c r="M6" s="22">
        <v>52105750</v>
      </c>
      <c r="N6" s="25">
        <v>102.82</v>
      </c>
      <c r="O6" s="27">
        <v>6.9536000000000001E-2</v>
      </c>
      <c r="P6" s="4" t="s">
        <v>17</v>
      </c>
      <c r="Q6" s="10"/>
    </row>
    <row r="7" spans="1:17" s="2" customFormat="1" x14ac:dyDescent="0.25">
      <c r="A7" s="16">
        <v>3</v>
      </c>
      <c r="B7" s="16" t="s">
        <v>19</v>
      </c>
      <c r="C7" s="16" t="s">
        <v>20</v>
      </c>
      <c r="D7" s="16" t="s">
        <v>18</v>
      </c>
      <c r="E7" s="16" t="s">
        <v>21</v>
      </c>
      <c r="F7" s="30">
        <v>47132</v>
      </c>
      <c r="G7" s="16">
        <v>3401</v>
      </c>
      <c r="H7" s="16" t="s">
        <v>22</v>
      </c>
      <c r="I7" s="30">
        <v>43728</v>
      </c>
      <c r="J7" s="30">
        <v>43728</v>
      </c>
      <c r="K7" s="30">
        <v>43731</v>
      </c>
      <c r="L7" s="17">
        <v>500000</v>
      </c>
      <c r="M7" s="22">
        <v>52164500</v>
      </c>
      <c r="N7" s="25">
        <v>102.9375</v>
      </c>
      <c r="O7" s="27">
        <v>6.9360999999999992E-2</v>
      </c>
      <c r="P7" s="4" t="s">
        <v>17</v>
      </c>
      <c r="Q7" s="10"/>
    </row>
    <row r="8" spans="1:17" s="2" customFormat="1" x14ac:dyDescent="0.25">
      <c r="A8" s="16">
        <v>4</v>
      </c>
      <c r="B8" s="16" t="s">
        <v>19</v>
      </c>
      <c r="C8" s="16" t="s">
        <v>20</v>
      </c>
      <c r="D8" s="16" t="s">
        <v>18</v>
      </c>
      <c r="E8" s="16" t="s">
        <v>21</v>
      </c>
      <c r="F8" s="30">
        <v>47132</v>
      </c>
      <c r="G8" s="16">
        <v>3401</v>
      </c>
      <c r="H8" s="16" t="s">
        <v>22</v>
      </c>
      <c r="I8" s="30">
        <v>43728</v>
      </c>
      <c r="J8" s="30">
        <v>43728</v>
      </c>
      <c r="K8" s="30">
        <v>43731</v>
      </c>
      <c r="L8" s="17">
        <v>500000</v>
      </c>
      <c r="M8" s="22">
        <v>52164500</v>
      </c>
      <c r="N8" s="25">
        <v>102.9375</v>
      </c>
      <c r="O8" s="27">
        <v>6.9360999999999992E-2</v>
      </c>
      <c r="P8" s="12" t="s">
        <v>17</v>
      </c>
      <c r="Q8" s="10"/>
    </row>
    <row r="9" spans="1:17" s="2" customFormat="1" x14ac:dyDescent="0.25">
      <c r="A9" s="16">
        <v>5</v>
      </c>
      <c r="B9" s="16" t="s">
        <v>23</v>
      </c>
      <c r="C9" s="16" t="s">
        <v>87</v>
      </c>
      <c r="D9" s="16" t="s">
        <v>18</v>
      </c>
      <c r="E9" s="16" t="s">
        <v>24</v>
      </c>
      <c r="F9" s="30">
        <v>43732</v>
      </c>
      <c r="G9" s="16">
        <v>1</v>
      </c>
      <c r="H9" s="16" t="s">
        <v>25</v>
      </c>
      <c r="I9" s="30">
        <v>43731</v>
      </c>
      <c r="J9" s="30">
        <v>43731</v>
      </c>
      <c r="K9" s="30">
        <v>43731</v>
      </c>
      <c r="L9" s="17">
        <v>114407969</v>
      </c>
      <c r="M9" s="22">
        <v>114391225.95</v>
      </c>
      <c r="N9" s="25">
        <v>99.985365490000007</v>
      </c>
      <c r="O9" s="27">
        <v>5.3423770099999997E-2</v>
      </c>
      <c r="P9" s="4" t="s">
        <v>17</v>
      </c>
      <c r="Q9" s="10"/>
    </row>
    <row r="10" spans="1:17" s="2" customFormat="1" x14ac:dyDescent="0.25">
      <c r="A10" s="16">
        <v>6</v>
      </c>
      <c r="B10" s="16" t="s">
        <v>23</v>
      </c>
      <c r="C10" s="16" t="s">
        <v>87</v>
      </c>
      <c r="D10" s="16" t="s">
        <v>18</v>
      </c>
      <c r="E10" s="16" t="s">
        <v>26</v>
      </c>
      <c r="F10" s="30">
        <v>43732</v>
      </c>
      <c r="G10" s="16">
        <v>1</v>
      </c>
      <c r="H10" s="16" t="s">
        <v>25</v>
      </c>
      <c r="I10" s="30">
        <v>43731</v>
      </c>
      <c r="J10" s="30">
        <v>43731</v>
      </c>
      <c r="K10" s="30">
        <v>43731</v>
      </c>
      <c r="L10" s="17">
        <v>5318145</v>
      </c>
      <c r="M10" s="22">
        <v>5317366.72</v>
      </c>
      <c r="N10" s="25">
        <v>99.985365490000007</v>
      </c>
      <c r="O10" s="27">
        <v>5.3423770099999997E-2</v>
      </c>
      <c r="P10" s="4" t="s">
        <v>17</v>
      </c>
      <c r="Q10" s="10"/>
    </row>
    <row r="11" spans="1:17" s="2" customFormat="1" x14ac:dyDescent="0.25">
      <c r="A11" s="16">
        <v>7</v>
      </c>
      <c r="B11" s="16" t="s">
        <v>23</v>
      </c>
      <c r="C11" s="16" t="s">
        <v>87</v>
      </c>
      <c r="D11" s="16" t="s">
        <v>18</v>
      </c>
      <c r="E11" s="16" t="s">
        <v>27</v>
      </c>
      <c r="F11" s="30">
        <v>43732</v>
      </c>
      <c r="G11" s="16">
        <v>1</v>
      </c>
      <c r="H11" s="16" t="s">
        <v>25</v>
      </c>
      <c r="I11" s="30">
        <v>43731</v>
      </c>
      <c r="J11" s="30">
        <v>43731</v>
      </c>
      <c r="K11" s="30">
        <v>43731</v>
      </c>
      <c r="L11" s="17">
        <v>12916286</v>
      </c>
      <c r="M11" s="22">
        <v>12914395.76</v>
      </c>
      <c r="N11" s="25">
        <v>99.985365490000007</v>
      </c>
      <c r="O11" s="27">
        <v>5.3423770099999997E-2</v>
      </c>
      <c r="P11" s="4" t="s">
        <v>17</v>
      </c>
      <c r="Q11" s="10"/>
    </row>
    <row r="12" spans="1:17" s="2" customFormat="1" x14ac:dyDescent="0.25">
      <c r="A12" s="16">
        <v>8</v>
      </c>
      <c r="B12" s="6" t="s">
        <v>23</v>
      </c>
      <c r="C12" s="16" t="s">
        <v>87</v>
      </c>
      <c r="D12" s="6" t="s">
        <v>18</v>
      </c>
      <c r="E12" s="6" t="s">
        <v>28</v>
      </c>
      <c r="F12" s="31">
        <v>43732</v>
      </c>
      <c r="G12" s="13">
        <v>1</v>
      </c>
      <c r="H12" s="7" t="s">
        <v>25</v>
      </c>
      <c r="I12" s="32">
        <v>43731</v>
      </c>
      <c r="J12" s="32">
        <v>43731</v>
      </c>
      <c r="K12" s="32">
        <v>43731</v>
      </c>
      <c r="L12" s="21">
        <v>326760097</v>
      </c>
      <c r="M12" s="8">
        <v>326712277.25999999</v>
      </c>
      <c r="N12" s="9">
        <v>99.985365490000007</v>
      </c>
      <c r="O12" s="11">
        <v>5.3423770099999997E-2</v>
      </c>
      <c r="P12" s="4" t="s">
        <v>17</v>
      </c>
      <c r="Q12" s="10"/>
    </row>
    <row r="13" spans="1:17" s="2" customFormat="1" x14ac:dyDescent="0.25">
      <c r="A13" s="16">
        <v>9</v>
      </c>
      <c r="B13" s="6" t="s">
        <v>23</v>
      </c>
      <c r="C13" s="16" t="s">
        <v>87</v>
      </c>
      <c r="D13" s="6" t="s">
        <v>18</v>
      </c>
      <c r="E13" s="6" t="s">
        <v>29</v>
      </c>
      <c r="F13" s="31">
        <v>43732</v>
      </c>
      <c r="G13" s="13">
        <v>1</v>
      </c>
      <c r="H13" s="7" t="s">
        <v>25</v>
      </c>
      <c r="I13" s="32">
        <v>43731</v>
      </c>
      <c r="J13" s="32">
        <v>43731</v>
      </c>
      <c r="K13" s="32">
        <v>43731</v>
      </c>
      <c r="L13" s="21">
        <v>244501805</v>
      </c>
      <c r="M13" s="8">
        <v>244466023.36000001</v>
      </c>
      <c r="N13" s="9">
        <v>99.985365490000007</v>
      </c>
      <c r="O13" s="11">
        <v>5.3423770099999997E-2</v>
      </c>
      <c r="P13" s="4" t="s">
        <v>17</v>
      </c>
      <c r="Q13" s="10"/>
    </row>
    <row r="14" spans="1:17" s="2" customFormat="1" x14ac:dyDescent="0.25">
      <c r="A14" s="16">
        <v>10</v>
      </c>
      <c r="B14" s="6" t="s">
        <v>23</v>
      </c>
      <c r="C14" s="16" t="s">
        <v>87</v>
      </c>
      <c r="D14" s="6" t="s">
        <v>18</v>
      </c>
      <c r="E14" s="6" t="s">
        <v>21</v>
      </c>
      <c r="F14" s="31">
        <v>43732</v>
      </c>
      <c r="G14" s="13">
        <v>1</v>
      </c>
      <c r="H14" s="7" t="s">
        <v>25</v>
      </c>
      <c r="I14" s="32">
        <v>43731</v>
      </c>
      <c r="J14" s="32">
        <v>43731</v>
      </c>
      <c r="K14" s="32">
        <v>43731</v>
      </c>
      <c r="L14" s="21">
        <v>4742292</v>
      </c>
      <c r="M14" s="8">
        <v>4741597.99</v>
      </c>
      <c r="N14" s="9">
        <v>99.985365490000007</v>
      </c>
      <c r="O14" s="11">
        <v>5.3423770099999997E-2</v>
      </c>
      <c r="P14" s="4" t="s">
        <v>17</v>
      </c>
      <c r="Q14" s="10"/>
    </row>
    <row r="15" spans="1:17" s="2" customFormat="1" x14ac:dyDescent="0.25">
      <c r="A15" s="16">
        <v>11</v>
      </c>
      <c r="B15" s="6" t="s">
        <v>23</v>
      </c>
      <c r="C15" s="16" t="s">
        <v>87</v>
      </c>
      <c r="D15" s="6" t="s">
        <v>18</v>
      </c>
      <c r="E15" s="6" t="s">
        <v>30</v>
      </c>
      <c r="F15" s="31">
        <v>43732</v>
      </c>
      <c r="G15" s="13">
        <v>1</v>
      </c>
      <c r="H15" s="7" t="s">
        <v>25</v>
      </c>
      <c r="I15" s="32">
        <v>43731</v>
      </c>
      <c r="J15" s="32">
        <v>43731</v>
      </c>
      <c r="K15" s="32">
        <v>43731</v>
      </c>
      <c r="L15" s="21">
        <v>3833285</v>
      </c>
      <c r="M15" s="8">
        <v>3832724.02</v>
      </c>
      <c r="N15" s="9">
        <v>99.985365490000007</v>
      </c>
      <c r="O15" s="11">
        <v>5.3423770099999997E-2</v>
      </c>
      <c r="P15" s="4" t="s">
        <v>17</v>
      </c>
      <c r="Q15" s="10"/>
    </row>
    <row r="16" spans="1:17" s="2" customFormat="1" x14ac:dyDescent="0.25">
      <c r="A16" s="16">
        <v>12</v>
      </c>
      <c r="B16" s="6" t="s">
        <v>23</v>
      </c>
      <c r="C16" s="16" t="s">
        <v>87</v>
      </c>
      <c r="D16" s="6" t="s">
        <v>18</v>
      </c>
      <c r="E16" s="6" t="s">
        <v>31</v>
      </c>
      <c r="F16" s="31">
        <v>43732</v>
      </c>
      <c r="G16" s="13">
        <v>1</v>
      </c>
      <c r="H16" s="7" t="s">
        <v>25</v>
      </c>
      <c r="I16" s="32">
        <v>43731</v>
      </c>
      <c r="J16" s="32">
        <v>43731</v>
      </c>
      <c r="K16" s="32">
        <v>43731</v>
      </c>
      <c r="L16" s="21">
        <v>52906837</v>
      </c>
      <c r="M16" s="8">
        <v>52899094.340000004</v>
      </c>
      <c r="N16" s="9">
        <v>99.985365490000007</v>
      </c>
      <c r="O16" s="11">
        <v>5.3423770099999997E-2</v>
      </c>
      <c r="P16" s="4" t="s">
        <v>17</v>
      </c>
      <c r="Q16" s="10"/>
    </row>
    <row r="17" spans="1:17" s="2" customFormat="1" x14ac:dyDescent="0.25">
      <c r="A17" s="16">
        <v>13</v>
      </c>
      <c r="B17" s="6" t="s">
        <v>23</v>
      </c>
      <c r="C17" s="16" t="s">
        <v>87</v>
      </c>
      <c r="D17" s="6" t="s">
        <v>18</v>
      </c>
      <c r="E17" s="6" t="s">
        <v>32</v>
      </c>
      <c r="F17" s="31">
        <v>43732</v>
      </c>
      <c r="G17" s="13">
        <v>1</v>
      </c>
      <c r="H17" s="7" t="s">
        <v>25</v>
      </c>
      <c r="I17" s="32">
        <v>43731</v>
      </c>
      <c r="J17" s="32">
        <v>43731</v>
      </c>
      <c r="K17" s="32">
        <v>43731</v>
      </c>
      <c r="L17" s="21">
        <v>21242174</v>
      </c>
      <c r="M17" s="8">
        <v>21239065.309999999</v>
      </c>
      <c r="N17" s="9">
        <v>99.985365490000007</v>
      </c>
      <c r="O17" s="11">
        <v>5.3423770099999997E-2</v>
      </c>
      <c r="P17" s="4" t="s">
        <v>17</v>
      </c>
      <c r="Q17" s="10"/>
    </row>
    <row r="18" spans="1:17" s="2" customFormat="1" x14ac:dyDescent="0.25">
      <c r="A18" s="16">
        <v>14</v>
      </c>
      <c r="B18" s="6" t="s">
        <v>23</v>
      </c>
      <c r="C18" s="16" t="s">
        <v>87</v>
      </c>
      <c r="D18" s="6" t="s">
        <v>18</v>
      </c>
      <c r="E18" s="6" t="s">
        <v>33</v>
      </c>
      <c r="F18" s="31">
        <v>43732</v>
      </c>
      <c r="G18" s="13">
        <v>1</v>
      </c>
      <c r="H18" s="7" t="s">
        <v>25</v>
      </c>
      <c r="I18" s="32">
        <v>43731</v>
      </c>
      <c r="J18" s="32">
        <v>43731</v>
      </c>
      <c r="K18" s="32">
        <v>43731</v>
      </c>
      <c r="L18" s="21">
        <v>156093633</v>
      </c>
      <c r="M18" s="8">
        <v>156070789.46000001</v>
      </c>
      <c r="N18" s="9">
        <v>99.985365490000007</v>
      </c>
      <c r="O18" s="11">
        <v>5.3423770099999997E-2</v>
      </c>
      <c r="P18" s="4" t="s">
        <v>17</v>
      </c>
      <c r="Q18" s="10"/>
    </row>
    <row r="19" spans="1:17" s="2" customFormat="1" x14ac:dyDescent="0.25">
      <c r="A19" s="16">
        <v>15</v>
      </c>
      <c r="B19" s="6" t="s">
        <v>23</v>
      </c>
      <c r="C19" s="16" t="s">
        <v>87</v>
      </c>
      <c r="D19" s="6" t="s">
        <v>18</v>
      </c>
      <c r="E19" s="6" t="s">
        <v>34</v>
      </c>
      <c r="F19" s="31">
        <v>43732</v>
      </c>
      <c r="G19" s="13">
        <v>1</v>
      </c>
      <c r="H19" s="7" t="s">
        <v>25</v>
      </c>
      <c r="I19" s="32">
        <v>43731</v>
      </c>
      <c r="J19" s="32">
        <v>43731</v>
      </c>
      <c r="K19" s="32">
        <v>43731</v>
      </c>
      <c r="L19" s="21">
        <v>59637155</v>
      </c>
      <c r="M19" s="8">
        <v>59628427.390000001</v>
      </c>
      <c r="N19" s="9">
        <v>99.985365490000007</v>
      </c>
      <c r="O19" s="11">
        <v>5.3423770099999997E-2</v>
      </c>
      <c r="P19" s="4" t="s">
        <v>17</v>
      </c>
      <c r="Q19" s="10"/>
    </row>
    <row r="20" spans="1:17" s="2" customFormat="1" x14ac:dyDescent="0.25">
      <c r="A20" s="16">
        <v>16</v>
      </c>
      <c r="B20" s="6" t="s">
        <v>23</v>
      </c>
      <c r="C20" s="16" t="s">
        <v>87</v>
      </c>
      <c r="D20" s="6" t="s">
        <v>18</v>
      </c>
      <c r="E20" s="6" t="s">
        <v>35</v>
      </c>
      <c r="F20" s="31">
        <v>43732</v>
      </c>
      <c r="G20" s="13">
        <v>1</v>
      </c>
      <c r="H20" s="7" t="s">
        <v>25</v>
      </c>
      <c r="I20" s="32">
        <v>43731</v>
      </c>
      <c r="J20" s="32">
        <v>43731</v>
      </c>
      <c r="K20" s="32">
        <v>43731</v>
      </c>
      <c r="L20" s="21">
        <v>113329641</v>
      </c>
      <c r="M20" s="8">
        <v>113313055.76000001</v>
      </c>
      <c r="N20" s="9">
        <v>99.985365490000007</v>
      </c>
      <c r="O20" s="11">
        <v>5.3423770099999997E-2</v>
      </c>
      <c r="P20" s="4" t="s">
        <v>17</v>
      </c>
      <c r="Q20" s="10"/>
    </row>
    <row r="21" spans="1:17" s="2" customFormat="1" x14ac:dyDescent="0.25">
      <c r="A21" s="16">
        <v>17</v>
      </c>
      <c r="B21" s="6" t="s">
        <v>23</v>
      </c>
      <c r="C21" s="16" t="s">
        <v>87</v>
      </c>
      <c r="D21" s="6" t="s">
        <v>18</v>
      </c>
      <c r="E21" s="6" t="s">
        <v>36</v>
      </c>
      <c r="F21" s="31">
        <v>43732</v>
      </c>
      <c r="G21" s="13">
        <v>1</v>
      </c>
      <c r="H21" s="7" t="s">
        <v>25</v>
      </c>
      <c r="I21" s="32">
        <v>43731</v>
      </c>
      <c r="J21" s="32">
        <v>43731</v>
      </c>
      <c r="K21" s="32">
        <v>43731</v>
      </c>
      <c r="L21" s="21">
        <v>3763180</v>
      </c>
      <c r="M21" s="8">
        <v>3762629.28</v>
      </c>
      <c r="N21" s="9">
        <v>99.985365490000007</v>
      </c>
      <c r="O21" s="11">
        <v>5.3423770099999997E-2</v>
      </c>
      <c r="P21" s="4" t="s">
        <v>17</v>
      </c>
      <c r="Q21" s="10"/>
    </row>
    <row r="22" spans="1:17" s="2" customFormat="1" x14ac:dyDescent="0.25">
      <c r="A22" s="16">
        <v>18</v>
      </c>
      <c r="B22" s="6" t="s">
        <v>23</v>
      </c>
      <c r="C22" s="16" t="s">
        <v>87</v>
      </c>
      <c r="D22" s="6" t="s">
        <v>18</v>
      </c>
      <c r="E22" s="6" t="s">
        <v>37</v>
      </c>
      <c r="F22" s="31">
        <v>43732</v>
      </c>
      <c r="G22" s="13">
        <v>1</v>
      </c>
      <c r="H22" s="7" t="s">
        <v>25</v>
      </c>
      <c r="I22" s="32">
        <v>43731</v>
      </c>
      <c r="J22" s="32">
        <v>43731</v>
      </c>
      <c r="K22" s="32">
        <v>43731</v>
      </c>
      <c r="L22" s="21">
        <v>2835475699</v>
      </c>
      <c r="M22" s="8">
        <v>2835060741.0300002</v>
      </c>
      <c r="N22" s="9">
        <v>99.985365490000007</v>
      </c>
      <c r="O22" s="11">
        <v>5.3423770099999997E-2</v>
      </c>
      <c r="P22" s="4" t="s">
        <v>17</v>
      </c>
      <c r="Q22" s="10"/>
    </row>
    <row r="23" spans="1:17" s="2" customFormat="1" x14ac:dyDescent="0.25">
      <c r="A23" s="16">
        <v>19</v>
      </c>
      <c r="B23" s="6" t="s">
        <v>23</v>
      </c>
      <c r="C23" s="16" t="s">
        <v>87</v>
      </c>
      <c r="D23" s="6" t="s">
        <v>18</v>
      </c>
      <c r="E23" s="6" t="s">
        <v>38</v>
      </c>
      <c r="F23" s="31">
        <v>43732</v>
      </c>
      <c r="G23" s="13">
        <v>1</v>
      </c>
      <c r="H23" s="7" t="s">
        <v>25</v>
      </c>
      <c r="I23" s="32">
        <v>43731</v>
      </c>
      <c r="J23" s="32">
        <v>43731</v>
      </c>
      <c r="K23" s="32">
        <v>43731</v>
      </c>
      <c r="L23" s="21">
        <v>271820001</v>
      </c>
      <c r="M23" s="8">
        <v>271780221.47000003</v>
      </c>
      <c r="N23" s="9">
        <v>99.985365490000007</v>
      </c>
      <c r="O23" s="11">
        <v>5.3423770099999997E-2</v>
      </c>
      <c r="P23" s="4" t="s">
        <v>17</v>
      </c>
      <c r="Q23" s="10"/>
    </row>
    <row r="24" spans="1:17" s="2" customFormat="1" x14ac:dyDescent="0.25">
      <c r="A24" s="16">
        <v>20</v>
      </c>
      <c r="B24" s="6" t="s">
        <v>23</v>
      </c>
      <c r="C24" s="16" t="s">
        <v>87</v>
      </c>
      <c r="D24" s="6" t="s">
        <v>18</v>
      </c>
      <c r="E24" s="6" t="s">
        <v>39</v>
      </c>
      <c r="F24" s="31">
        <v>43732</v>
      </c>
      <c r="G24" s="13">
        <v>1</v>
      </c>
      <c r="H24" s="7" t="s">
        <v>25</v>
      </c>
      <c r="I24" s="32">
        <v>43731</v>
      </c>
      <c r="J24" s="32">
        <v>43731</v>
      </c>
      <c r="K24" s="32">
        <v>43731</v>
      </c>
      <c r="L24" s="21">
        <v>7996836</v>
      </c>
      <c r="M24" s="8">
        <v>7995665.7000000002</v>
      </c>
      <c r="N24" s="9">
        <v>99.985365490000007</v>
      </c>
      <c r="O24" s="11">
        <v>5.3423770099999997E-2</v>
      </c>
      <c r="P24" s="4" t="s">
        <v>17</v>
      </c>
      <c r="Q24" s="10"/>
    </row>
    <row r="25" spans="1:17" s="2" customFormat="1" x14ac:dyDescent="0.25">
      <c r="A25" s="16">
        <v>21</v>
      </c>
      <c r="B25" s="6" t="s">
        <v>23</v>
      </c>
      <c r="C25" s="16" t="s">
        <v>87</v>
      </c>
      <c r="D25" s="6" t="s">
        <v>18</v>
      </c>
      <c r="E25" s="6" t="s">
        <v>40</v>
      </c>
      <c r="F25" s="31">
        <v>43732</v>
      </c>
      <c r="G25" s="13">
        <v>1</v>
      </c>
      <c r="H25" s="7" t="s">
        <v>25</v>
      </c>
      <c r="I25" s="32">
        <v>43731</v>
      </c>
      <c r="J25" s="32">
        <v>43731</v>
      </c>
      <c r="K25" s="32">
        <v>43731</v>
      </c>
      <c r="L25" s="21">
        <v>985182</v>
      </c>
      <c r="M25" s="8">
        <v>985037.82</v>
      </c>
      <c r="N25" s="9">
        <v>99.985365490000007</v>
      </c>
      <c r="O25" s="11">
        <v>5.3423770099999997E-2</v>
      </c>
      <c r="P25" s="4" t="s">
        <v>17</v>
      </c>
      <c r="Q25" s="10"/>
    </row>
    <row r="26" spans="1:17" s="2" customFormat="1" x14ac:dyDescent="0.25">
      <c r="A26" s="16">
        <v>22</v>
      </c>
      <c r="B26" s="6" t="s">
        <v>23</v>
      </c>
      <c r="C26" s="16" t="s">
        <v>87</v>
      </c>
      <c r="D26" s="6" t="s">
        <v>18</v>
      </c>
      <c r="E26" s="6" t="s">
        <v>41</v>
      </c>
      <c r="F26" s="31">
        <v>43732</v>
      </c>
      <c r="G26" s="13">
        <v>1</v>
      </c>
      <c r="H26" s="7" t="s">
        <v>25</v>
      </c>
      <c r="I26" s="32">
        <v>43731</v>
      </c>
      <c r="J26" s="32">
        <v>43731</v>
      </c>
      <c r="K26" s="32">
        <v>43731</v>
      </c>
      <c r="L26" s="21">
        <v>34748199</v>
      </c>
      <c r="M26" s="8">
        <v>34743113.770000003</v>
      </c>
      <c r="N26" s="9">
        <v>99.985365490000007</v>
      </c>
      <c r="O26" s="11">
        <v>5.3423770099999997E-2</v>
      </c>
      <c r="P26" s="4" t="s">
        <v>17</v>
      </c>
      <c r="Q26" s="10"/>
    </row>
    <row r="27" spans="1:17" s="2" customFormat="1" x14ac:dyDescent="0.25">
      <c r="A27" s="16">
        <v>23</v>
      </c>
      <c r="B27" s="6" t="s">
        <v>23</v>
      </c>
      <c r="C27" s="16" t="s">
        <v>87</v>
      </c>
      <c r="D27" s="6" t="s">
        <v>18</v>
      </c>
      <c r="E27" s="6" t="s">
        <v>42</v>
      </c>
      <c r="F27" s="31">
        <v>43732</v>
      </c>
      <c r="G27" s="13">
        <v>1</v>
      </c>
      <c r="H27" s="7" t="s">
        <v>25</v>
      </c>
      <c r="I27" s="32">
        <v>43731</v>
      </c>
      <c r="J27" s="32">
        <v>43731</v>
      </c>
      <c r="K27" s="32">
        <v>43731</v>
      </c>
      <c r="L27" s="21">
        <v>100172884</v>
      </c>
      <c r="M27" s="8">
        <v>100158224.19</v>
      </c>
      <c r="N27" s="9">
        <v>99.985365490000007</v>
      </c>
      <c r="O27" s="11">
        <v>5.3423770099999997E-2</v>
      </c>
      <c r="P27" s="4" t="s">
        <v>17</v>
      </c>
      <c r="Q27" s="10"/>
    </row>
    <row r="28" spans="1:17" s="2" customFormat="1" x14ac:dyDescent="0.25">
      <c r="A28" s="16">
        <v>24</v>
      </c>
      <c r="B28" s="6" t="s">
        <v>23</v>
      </c>
      <c r="C28" s="16" t="s">
        <v>87</v>
      </c>
      <c r="D28" s="6" t="s">
        <v>18</v>
      </c>
      <c r="E28" s="6" t="s">
        <v>43</v>
      </c>
      <c r="F28" s="31">
        <v>43732</v>
      </c>
      <c r="G28" s="13">
        <v>1</v>
      </c>
      <c r="H28" s="7" t="s">
        <v>25</v>
      </c>
      <c r="I28" s="32">
        <v>43731</v>
      </c>
      <c r="J28" s="32">
        <v>43731</v>
      </c>
      <c r="K28" s="32">
        <v>43731</v>
      </c>
      <c r="L28" s="21">
        <v>34721542</v>
      </c>
      <c r="M28" s="8">
        <v>34716460.670000002</v>
      </c>
      <c r="N28" s="9">
        <v>99.985365490000007</v>
      </c>
      <c r="O28" s="11">
        <v>5.3423770099999997E-2</v>
      </c>
      <c r="P28" s="4" t="s">
        <v>17</v>
      </c>
      <c r="Q28" s="10"/>
    </row>
    <row r="29" spans="1:17" s="2" customFormat="1" x14ac:dyDescent="0.25">
      <c r="A29" s="16">
        <v>25</v>
      </c>
      <c r="B29" s="6" t="s">
        <v>23</v>
      </c>
      <c r="C29" s="16" t="s">
        <v>87</v>
      </c>
      <c r="D29" s="6" t="s">
        <v>18</v>
      </c>
      <c r="E29" s="6" t="s">
        <v>44</v>
      </c>
      <c r="F29" s="31">
        <v>43732</v>
      </c>
      <c r="G29" s="13">
        <v>1</v>
      </c>
      <c r="H29" s="7" t="s">
        <v>25</v>
      </c>
      <c r="I29" s="32">
        <v>43731</v>
      </c>
      <c r="J29" s="32">
        <v>43731</v>
      </c>
      <c r="K29" s="32">
        <v>43731</v>
      </c>
      <c r="L29" s="21">
        <v>324578214</v>
      </c>
      <c r="M29" s="8">
        <v>324530713.56999999</v>
      </c>
      <c r="N29" s="9">
        <v>99.985365490000007</v>
      </c>
      <c r="O29" s="11">
        <v>5.3423770099999997E-2</v>
      </c>
      <c r="P29" s="4" t="s">
        <v>17</v>
      </c>
      <c r="Q29" s="10"/>
    </row>
    <row r="30" spans="1:17" s="2" customFormat="1" x14ac:dyDescent="0.25">
      <c r="A30" s="16">
        <v>26</v>
      </c>
      <c r="B30" s="6" t="s">
        <v>23</v>
      </c>
      <c r="C30" s="16" t="s">
        <v>87</v>
      </c>
      <c r="D30" s="6" t="s">
        <v>18</v>
      </c>
      <c r="E30" s="6" t="s">
        <v>45</v>
      </c>
      <c r="F30" s="31">
        <v>43732</v>
      </c>
      <c r="G30" s="13">
        <v>1</v>
      </c>
      <c r="H30" s="7" t="s">
        <v>25</v>
      </c>
      <c r="I30" s="32">
        <v>43731</v>
      </c>
      <c r="J30" s="32">
        <v>43731</v>
      </c>
      <c r="K30" s="32">
        <v>43731</v>
      </c>
      <c r="L30" s="21">
        <v>6379895</v>
      </c>
      <c r="M30" s="8">
        <v>6378961.3300000001</v>
      </c>
      <c r="N30" s="9">
        <v>99.985365490000007</v>
      </c>
      <c r="O30" s="11">
        <v>5.3423770099999997E-2</v>
      </c>
      <c r="P30" s="4" t="s">
        <v>17</v>
      </c>
      <c r="Q30" s="10"/>
    </row>
    <row r="31" spans="1:17" s="2" customFormat="1" x14ac:dyDescent="0.25">
      <c r="A31" s="16">
        <v>27</v>
      </c>
      <c r="B31" s="6" t="s">
        <v>23</v>
      </c>
      <c r="C31" s="16" t="s">
        <v>87</v>
      </c>
      <c r="D31" s="6" t="s">
        <v>18</v>
      </c>
      <c r="E31" s="6" t="s">
        <v>46</v>
      </c>
      <c r="F31" s="31">
        <v>43732</v>
      </c>
      <c r="G31" s="13">
        <v>1</v>
      </c>
      <c r="H31" s="7" t="s">
        <v>25</v>
      </c>
      <c r="I31" s="32">
        <v>43731</v>
      </c>
      <c r="J31" s="32">
        <v>43731</v>
      </c>
      <c r="K31" s="32">
        <v>43731</v>
      </c>
      <c r="L31" s="21">
        <v>823169049</v>
      </c>
      <c r="M31" s="8">
        <v>823048582.24000001</v>
      </c>
      <c r="N31" s="9">
        <v>99.985365490000007</v>
      </c>
      <c r="O31" s="11">
        <v>5.3423770099999997E-2</v>
      </c>
      <c r="P31" s="4" t="s">
        <v>17</v>
      </c>
      <c r="Q31" s="10"/>
    </row>
    <row r="32" spans="1:17" s="2" customFormat="1" x14ac:dyDescent="0.25">
      <c r="A32" s="40">
        <v>28</v>
      </c>
      <c r="B32" s="6" t="s">
        <v>47</v>
      </c>
      <c r="C32" s="6" t="s">
        <v>48</v>
      </c>
      <c r="D32" s="6" t="s">
        <v>18</v>
      </c>
      <c r="E32" s="6" t="s">
        <v>37</v>
      </c>
      <c r="F32" s="31">
        <v>43733</v>
      </c>
      <c r="G32" s="13">
        <v>2</v>
      </c>
      <c r="H32" s="7" t="s">
        <v>25</v>
      </c>
      <c r="I32" s="32">
        <v>43731</v>
      </c>
      <c r="J32" s="32">
        <v>43731</v>
      </c>
      <c r="K32" s="32">
        <v>43731</v>
      </c>
      <c r="L32" s="21">
        <v>10000000</v>
      </c>
      <c r="M32" s="8">
        <v>999685000</v>
      </c>
      <c r="N32" s="9">
        <v>99.968500000000006</v>
      </c>
      <c r="O32" s="11">
        <v>5.7506000000000002E-2</v>
      </c>
      <c r="P32" s="4" t="s">
        <v>17</v>
      </c>
      <c r="Q3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6" workbookViewId="0">
      <selection activeCell="A15" sqref="A15"/>
    </sheetView>
  </sheetViews>
  <sheetFormatPr defaultRowHeight="15" x14ac:dyDescent="0.25"/>
  <cols>
    <col min="1" max="1" width="6.85546875" customWidth="1"/>
    <col min="2" max="2" width="67.140625" bestFit="1" customWidth="1"/>
    <col min="3" max="3" width="1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43732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49</v>
      </c>
      <c r="C5" s="16" t="s">
        <v>50</v>
      </c>
      <c r="D5" s="16" t="s">
        <v>18</v>
      </c>
      <c r="E5" s="16" t="s">
        <v>37</v>
      </c>
      <c r="F5" s="30">
        <v>43810</v>
      </c>
      <c r="G5" s="16">
        <v>78</v>
      </c>
      <c r="H5" s="16" t="s">
        <v>22</v>
      </c>
      <c r="I5" s="30">
        <v>43731</v>
      </c>
      <c r="J5" s="30">
        <v>43731</v>
      </c>
      <c r="K5" s="30">
        <v>43732</v>
      </c>
      <c r="L5" s="17">
        <v>1500000</v>
      </c>
      <c r="M5" s="22">
        <v>148132350</v>
      </c>
      <c r="N5" s="25">
        <v>98.754900000000006</v>
      </c>
      <c r="O5" s="27">
        <v>5.8998889999999998E-2</v>
      </c>
      <c r="P5" s="4" t="s">
        <v>17</v>
      </c>
    </row>
    <row r="6" spans="1:16" x14ac:dyDescent="0.25">
      <c r="A6" s="16">
        <v>2</v>
      </c>
      <c r="B6" s="16" t="s">
        <v>49</v>
      </c>
      <c r="C6" s="16" t="s">
        <v>50</v>
      </c>
      <c r="D6" s="16" t="s">
        <v>18</v>
      </c>
      <c r="E6" s="16" t="s">
        <v>37</v>
      </c>
      <c r="F6" s="30">
        <v>43810</v>
      </c>
      <c r="G6" s="16">
        <v>78</v>
      </c>
      <c r="H6" s="16" t="s">
        <v>22</v>
      </c>
      <c r="I6" s="30">
        <v>43731</v>
      </c>
      <c r="J6" s="30">
        <v>43731</v>
      </c>
      <c r="K6" s="30">
        <v>43732</v>
      </c>
      <c r="L6" s="17">
        <v>1000000</v>
      </c>
      <c r="M6" s="22">
        <v>98757400</v>
      </c>
      <c r="N6" s="25">
        <v>98.754900000000006</v>
      </c>
      <c r="O6" s="27">
        <v>5.8998889999999998E-2</v>
      </c>
      <c r="P6" s="4" t="s">
        <v>17</v>
      </c>
    </row>
    <row r="7" spans="1:16" x14ac:dyDescent="0.25">
      <c r="A7" s="16">
        <v>3</v>
      </c>
      <c r="B7" s="16" t="s">
        <v>52</v>
      </c>
      <c r="C7" s="16" t="s">
        <v>53</v>
      </c>
      <c r="D7" s="16" t="s">
        <v>18</v>
      </c>
      <c r="E7" s="16" t="s">
        <v>37</v>
      </c>
      <c r="F7" s="30">
        <v>43791</v>
      </c>
      <c r="G7" s="16">
        <v>59</v>
      </c>
      <c r="H7" s="16" t="s">
        <v>25</v>
      </c>
      <c r="I7" s="30">
        <v>43732</v>
      </c>
      <c r="J7" s="30">
        <v>43732</v>
      </c>
      <c r="K7" s="30">
        <v>43732</v>
      </c>
      <c r="L7" s="17">
        <v>500000</v>
      </c>
      <c r="M7" s="22">
        <v>53450508.899999999</v>
      </c>
      <c r="N7" s="25">
        <v>100.1991</v>
      </c>
      <c r="O7" s="27">
        <v>6.4196000000000003E-2</v>
      </c>
      <c r="P7" s="12" t="s">
        <v>51</v>
      </c>
    </row>
    <row r="8" spans="1:16" x14ac:dyDescent="0.25">
      <c r="A8" s="16">
        <v>4</v>
      </c>
      <c r="B8" s="16" t="s">
        <v>52</v>
      </c>
      <c r="C8" s="16" t="s">
        <v>53</v>
      </c>
      <c r="D8" s="16" t="s">
        <v>18</v>
      </c>
      <c r="E8" s="16" t="s">
        <v>43</v>
      </c>
      <c r="F8" s="30">
        <v>43791</v>
      </c>
      <c r="G8" s="16">
        <v>59</v>
      </c>
      <c r="H8" s="16" t="s">
        <v>25</v>
      </c>
      <c r="I8" s="30">
        <v>43732</v>
      </c>
      <c r="J8" s="30">
        <v>43732</v>
      </c>
      <c r="K8" s="30">
        <v>43732</v>
      </c>
      <c r="L8" s="17">
        <v>500000</v>
      </c>
      <c r="M8" s="22">
        <v>53450508.899999999</v>
      </c>
      <c r="N8" s="25">
        <v>100.1991</v>
      </c>
      <c r="O8" s="27">
        <v>6.4196000000000003E-2</v>
      </c>
      <c r="P8" s="4" t="s">
        <v>51</v>
      </c>
    </row>
    <row r="9" spans="1:16" x14ac:dyDescent="0.25">
      <c r="A9" s="16">
        <v>5</v>
      </c>
      <c r="B9" s="16" t="s">
        <v>54</v>
      </c>
      <c r="C9" s="16" t="s">
        <v>55</v>
      </c>
      <c r="D9" s="16" t="s">
        <v>18</v>
      </c>
      <c r="E9" s="16" t="s">
        <v>37</v>
      </c>
      <c r="F9" s="30">
        <v>43734</v>
      </c>
      <c r="G9" s="16">
        <v>2</v>
      </c>
      <c r="H9" s="16" t="s">
        <v>25</v>
      </c>
      <c r="I9" s="30">
        <v>43732</v>
      </c>
      <c r="J9" s="30">
        <v>43732</v>
      </c>
      <c r="K9" s="30">
        <v>43732</v>
      </c>
      <c r="L9" s="17">
        <v>10000000</v>
      </c>
      <c r="M9" s="22">
        <v>999685000</v>
      </c>
      <c r="N9" s="25">
        <v>99.968500000000006</v>
      </c>
      <c r="O9" s="27">
        <v>5.7506000000000002E-2</v>
      </c>
      <c r="P9" s="4" t="s">
        <v>17</v>
      </c>
    </row>
    <row r="10" spans="1:16" x14ac:dyDescent="0.25">
      <c r="A10" s="16">
        <v>6</v>
      </c>
      <c r="B10" s="16" t="s">
        <v>56</v>
      </c>
      <c r="C10" s="16" t="s">
        <v>57</v>
      </c>
      <c r="D10" s="16" t="s">
        <v>18</v>
      </c>
      <c r="E10" s="16" t="s">
        <v>37</v>
      </c>
      <c r="F10" s="30">
        <v>43734</v>
      </c>
      <c r="G10" s="16">
        <v>2</v>
      </c>
      <c r="H10" s="16" t="s">
        <v>25</v>
      </c>
      <c r="I10" s="30">
        <v>43732</v>
      </c>
      <c r="J10" s="30">
        <v>43732</v>
      </c>
      <c r="K10" s="30">
        <v>43732</v>
      </c>
      <c r="L10" s="17">
        <v>15000000</v>
      </c>
      <c r="M10" s="22">
        <v>1499527500</v>
      </c>
      <c r="N10" s="25">
        <v>99.968500000000006</v>
      </c>
      <c r="O10" s="27">
        <v>5.7506000000000002E-2</v>
      </c>
      <c r="P10" s="4" t="s">
        <v>17</v>
      </c>
    </row>
    <row r="11" spans="1:16" x14ac:dyDescent="0.25">
      <c r="A11" s="16">
        <v>7</v>
      </c>
      <c r="B11" s="16" t="s">
        <v>58</v>
      </c>
      <c r="C11" s="16" t="s">
        <v>87</v>
      </c>
      <c r="D11" s="16" t="s">
        <v>18</v>
      </c>
      <c r="E11" s="16" t="s">
        <v>24</v>
      </c>
      <c r="F11" s="30">
        <v>43733</v>
      </c>
      <c r="G11" s="16">
        <v>1</v>
      </c>
      <c r="H11" s="16" t="s">
        <v>25</v>
      </c>
      <c r="I11" s="30">
        <v>43732</v>
      </c>
      <c r="J11" s="30">
        <v>43732</v>
      </c>
      <c r="K11" s="30">
        <v>43732</v>
      </c>
      <c r="L11" s="17">
        <v>252467772</v>
      </c>
      <c r="M11" s="22">
        <v>252431154</v>
      </c>
      <c r="N11" s="25">
        <v>99.985495970000002</v>
      </c>
      <c r="O11" s="27">
        <v>5.29473762E-2</v>
      </c>
      <c r="P11" s="4" t="s">
        <v>17</v>
      </c>
    </row>
    <row r="12" spans="1:16" x14ac:dyDescent="0.25">
      <c r="A12" s="16">
        <v>8</v>
      </c>
      <c r="B12" s="6" t="s">
        <v>58</v>
      </c>
      <c r="C12" s="16" t="s">
        <v>87</v>
      </c>
      <c r="D12" s="6" t="s">
        <v>18</v>
      </c>
      <c r="E12" s="6" t="s">
        <v>26</v>
      </c>
      <c r="F12" s="31">
        <v>43733</v>
      </c>
      <c r="G12" s="13">
        <v>1</v>
      </c>
      <c r="H12" s="7" t="s">
        <v>25</v>
      </c>
      <c r="I12" s="32">
        <v>43732</v>
      </c>
      <c r="J12" s="32">
        <v>43732</v>
      </c>
      <c r="K12" s="32">
        <v>43732</v>
      </c>
      <c r="L12" s="21">
        <v>5133257</v>
      </c>
      <c r="M12" s="8">
        <v>5132512.47</v>
      </c>
      <c r="N12" s="9">
        <v>99.985495970000002</v>
      </c>
      <c r="O12" s="11">
        <v>5.29473762E-2</v>
      </c>
      <c r="P12" s="4" t="s">
        <v>17</v>
      </c>
    </row>
    <row r="13" spans="1:16" x14ac:dyDescent="0.25">
      <c r="A13" s="16">
        <v>9</v>
      </c>
      <c r="B13" s="6" t="s">
        <v>58</v>
      </c>
      <c r="C13" s="16" t="s">
        <v>87</v>
      </c>
      <c r="D13" s="6" t="s">
        <v>18</v>
      </c>
      <c r="E13" s="6" t="s">
        <v>27</v>
      </c>
      <c r="F13" s="31">
        <v>43733</v>
      </c>
      <c r="G13" s="13">
        <v>1</v>
      </c>
      <c r="H13" s="7" t="s">
        <v>25</v>
      </c>
      <c r="I13" s="32">
        <v>43732</v>
      </c>
      <c r="J13" s="32">
        <v>43732</v>
      </c>
      <c r="K13" s="32">
        <v>43732</v>
      </c>
      <c r="L13" s="21">
        <v>12814495</v>
      </c>
      <c r="M13" s="8">
        <v>12812636.380000001</v>
      </c>
      <c r="N13" s="9">
        <v>99.985495970000002</v>
      </c>
      <c r="O13" s="11">
        <v>5.29473762E-2</v>
      </c>
      <c r="P13" s="4" t="s">
        <v>17</v>
      </c>
    </row>
    <row r="14" spans="1:16" x14ac:dyDescent="0.25">
      <c r="A14" s="16">
        <v>10</v>
      </c>
      <c r="B14" s="6" t="s">
        <v>58</v>
      </c>
      <c r="C14" s="16" t="s">
        <v>87</v>
      </c>
      <c r="D14" s="6" t="s">
        <v>18</v>
      </c>
      <c r="E14" s="6" t="s">
        <v>28</v>
      </c>
      <c r="F14" s="31">
        <v>43733</v>
      </c>
      <c r="G14" s="13">
        <v>1</v>
      </c>
      <c r="H14" s="7" t="s">
        <v>25</v>
      </c>
      <c r="I14" s="32">
        <v>43732</v>
      </c>
      <c r="J14" s="32">
        <v>43732</v>
      </c>
      <c r="K14" s="32">
        <v>43732</v>
      </c>
      <c r="L14" s="21">
        <v>456486395</v>
      </c>
      <c r="M14" s="8">
        <v>456420186.07999998</v>
      </c>
      <c r="N14" s="9">
        <v>99.985495970000002</v>
      </c>
      <c r="O14" s="11">
        <v>5.29473762E-2</v>
      </c>
      <c r="P14" s="4" t="s">
        <v>17</v>
      </c>
    </row>
    <row r="15" spans="1:16" x14ac:dyDescent="0.25">
      <c r="A15" s="16">
        <v>11</v>
      </c>
      <c r="B15" s="6" t="s">
        <v>58</v>
      </c>
      <c r="C15" s="16" t="s">
        <v>87</v>
      </c>
      <c r="D15" s="6" t="s">
        <v>18</v>
      </c>
      <c r="E15" s="6" t="s">
        <v>29</v>
      </c>
      <c r="F15" s="31">
        <v>43733</v>
      </c>
      <c r="G15" s="13">
        <v>1</v>
      </c>
      <c r="H15" s="7" t="s">
        <v>25</v>
      </c>
      <c r="I15" s="32">
        <v>43732</v>
      </c>
      <c r="J15" s="32">
        <v>43732</v>
      </c>
      <c r="K15" s="32">
        <v>43732</v>
      </c>
      <c r="L15" s="21">
        <v>380038296</v>
      </c>
      <c r="M15" s="8">
        <v>379983175.13</v>
      </c>
      <c r="N15" s="9">
        <v>99.985495970000002</v>
      </c>
      <c r="O15" s="11">
        <v>5.29473762E-2</v>
      </c>
      <c r="P15" s="4" t="s">
        <v>17</v>
      </c>
    </row>
    <row r="16" spans="1:16" x14ac:dyDescent="0.25">
      <c r="A16" s="16">
        <v>12</v>
      </c>
      <c r="B16" s="6" t="s">
        <v>58</v>
      </c>
      <c r="C16" s="16" t="s">
        <v>87</v>
      </c>
      <c r="D16" s="6" t="s">
        <v>18</v>
      </c>
      <c r="E16" s="6" t="s">
        <v>21</v>
      </c>
      <c r="F16" s="31">
        <v>43733</v>
      </c>
      <c r="G16" s="13">
        <v>1</v>
      </c>
      <c r="H16" s="7" t="s">
        <v>25</v>
      </c>
      <c r="I16" s="32">
        <v>43732</v>
      </c>
      <c r="J16" s="32">
        <v>43732</v>
      </c>
      <c r="K16" s="32">
        <v>43732</v>
      </c>
      <c r="L16" s="21">
        <v>3436403</v>
      </c>
      <c r="M16" s="8">
        <v>3435904.58</v>
      </c>
      <c r="N16" s="9">
        <v>99.985495970000002</v>
      </c>
      <c r="O16" s="11">
        <v>5.29473762E-2</v>
      </c>
      <c r="P16" s="4" t="s">
        <v>17</v>
      </c>
    </row>
    <row r="17" spans="1:16" x14ac:dyDescent="0.25">
      <c r="A17" s="16">
        <v>13</v>
      </c>
      <c r="B17" s="6" t="s">
        <v>58</v>
      </c>
      <c r="C17" s="16" t="s">
        <v>87</v>
      </c>
      <c r="D17" s="6" t="s">
        <v>18</v>
      </c>
      <c r="E17" s="6" t="s">
        <v>30</v>
      </c>
      <c r="F17" s="31">
        <v>43733</v>
      </c>
      <c r="G17" s="13">
        <v>1</v>
      </c>
      <c r="H17" s="7" t="s">
        <v>25</v>
      </c>
      <c r="I17" s="32">
        <v>43732</v>
      </c>
      <c r="J17" s="32">
        <v>43732</v>
      </c>
      <c r="K17" s="32">
        <v>43732</v>
      </c>
      <c r="L17" s="21">
        <v>3738624</v>
      </c>
      <c r="M17" s="8">
        <v>3738081.75</v>
      </c>
      <c r="N17" s="9">
        <v>99.985495970000002</v>
      </c>
      <c r="O17" s="11">
        <v>5.29473762E-2</v>
      </c>
      <c r="P17" s="4" t="s">
        <v>17</v>
      </c>
    </row>
    <row r="18" spans="1:16" x14ac:dyDescent="0.25">
      <c r="A18" s="16">
        <v>14</v>
      </c>
      <c r="B18" s="6" t="s">
        <v>58</v>
      </c>
      <c r="C18" s="16" t="s">
        <v>87</v>
      </c>
      <c r="D18" s="6" t="s">
        <v>18</v>
      </c>
      <c r="E18" s="6" t="s">
        <v>31</v>
      </c>
      <c r="F18" s="31">
        <v>43733</v>
      </c>
      <c r="G18" s="13">
        <v>1</v>
      </c>
      <c r="H18" s="7" t="s">
        <v>25</v>
      </c>
      <c r="I18" s="32">
        <v>43732</v>
      </c>
      <c r="J18" s="32">
        <v>43732</v>
      </c>
      <c r="K18" s="32">
        <v>43732</v>
      </c>
      <c r="L18" s="21">
        <v>57336161</v>
      </c>
      <c r="M18" s="8">
        <v>57327844.950000003</v>
      </c>
      <c r="N18" s="9">
        <v>99.985495970000002</v>
      </c>
      <c r="O18" s="11">
        <v>5.29473762E-2</v>
      </c>
      <c r="P18" s="4" t="s">
        <v>17</v>
      </c>
    </row>
    <row r="19" spans="1:16" x14ac:dyDescent="0.25">
      <c r="A19" s="16">
        <v>15</v>
      </c>
      <c r="B19" s="6" t="s">
        <v>58</v>
      </c>
      <c r="C19" s="16" t="s">
        <v>87</v>
      </c>
      <c r="D19" s="6" t="s">
        <v>18</v>
      </c>
      <c r="E19" s="6" t="s">
        <v>32</v>
      </c>
      <c r="F19" s="31">
        <v>43733</v>
      </c>
      <c r="G19" s="13">
        <v>1</v>
      </c>
      <c r="H19" s="7" t="s">
        <v>25</v>
      </c>
      <c r="I19" s="32">
        <v>43732</v>
      </c>
      <c r="J19" s="32">
        <v>43732</v>
      </c>
      <c r="K19" s="32">
        <v>43732</v>
      </c>
      <c r="L19" s="21">
        <v>21059573</v>
      </c>
      <c r="M19" s="8">
        <v>21056518.510000002</v>
      </c>
      <c r="N19" s="9">
        <v>99.985495970000002</v>
      </c>
      <c r="O19" s="11">
        <v>5.29473762E-2</v>
      </c>
      <c r="P19" s="4" t="s">
        <v>17</v>
      </c>
    </row>
    <row r="20" spans="1:16" x14ac:dyDescent="0.25">
      <c r="A20" s="16">
        <v>16</v>
      </c>
      <c r="B20" s="6" t="s">
        <v>58</v>
      </c>
      <c r="C20" s="16" t="s">
        <v>87</v>
      </c>
      <c r="D20" s="6" t="s">
        <v>18</v>
      </c>
      <c r="E20" s="6" t="s">
        <v>33</v>
      </c>
      <c r="F20" s="31">
        <v>43733</v>
      </c>
      <c r="G20" s="13">
        <v>1</v>
      </c>
      <c r="H20" s="7" t="s">
        <v>25</v>
      </c>
      <c r="I20" s="32">
        <v>43732</v>
      </c>
      <c r="J20" s="32">
        <v>43732</v>
      </c>
      <c r="K20" s="32">
        <v>43732</v>
      </c>
      <c r="L20" s="21">
        <v>156276536</v>
      </c>
      <c r="M20" s="8">
        <v>156253869.59999999</v>
      </c>
      <c r="N20" s="9">
        <v>99.985495970000002</v>
      </c>
      <c r="O20" s="11">
        <v>5.29473762E-2</v>
      </c>
      <c r="P20" s="4" t="s">
        <v>17</v>
      </c>
    </row>
    <row r="21" spans="1:16" x14ac:dyDescent="0.25">
      <c r="A21" s="16">
        <v>17</v>
      </c>
      <c r="B21" s="6" t="s">
        <v>58</v>
      </c>
      <c r="C21" s="16" t="s">
        <v>87</v>
      </c>
      <c r="D21" s="6" t="s">
        <v>18</v>
      </c>
      <c r="E21" s="6" t="s">
        <v>34</v>
      </c>
      <c r="F21" s="31">
        <v>43733</v>
      </c>
      <c r="G21" s="13">
        <v>1</v>
      </c>
      <c r="H21" s="7" t="s">
        <v>25</v>
      </c>
      <c r="I21" s="32">
        <v>43732</v>
      </c>
      <c r="J21" s="32">
        <v>43732</v>
      </c>
      <c r="K21" s="32">
        <v>43732</v>
      </c>
      <c r="L21" s="21">
        <v>64169060</v>
      </c>
      <c r="M21" s="8">
        <v>64159752.899999999</v>
      </c>
      <c r="N21" s="9">
        <v>99.985495970000002</v>
      </c>
      <c r="O21" s="11">
        <v>5.29473762E-2</v>
      </c>
      <c r="P21" s="4" t="s">
        <v>17</v>
      </c>
    </row>
    <row r="22" spans="1:16" x14ac:dyDescent="0.25">
      <c r="A22" s="16">
        <v>18</v>
      </c>
      <c r="B22" s="6" t="s">
        <v>58</v>
      </c>
      <c r="C22" s="16" t="s">
        <v>87</v>
      </c>
      <c r="D22" s="6" t="s">
        <v>18</v>
      </c>
      <c r="E22" s="6" t="s">
        <v>35</v>
      </c>
      <c r="F22" s="31">
        <v>43733</v>
      </c>
      <c r="G22" s="13">
        <v>1</v>
      </c>
      <c r="H22" s="7" t="s">
        <v>25</v>
      </c>
      <c r="I22" s="32">
        <v>43732</v>
      </c>
      <c r="J22" s="32">
        <v>43732</v>
      </c>
      <c r="K22" s="32">
        <v>43732</v>
      </c>
      <c r="L22" s="21">
        <v>127605502</v>
      </c>
      <c r="M22" s="8">
        <v>127586994.06</v>
      </c>
      <c r="N22" s="9">
        <v>99.985495970000002</v>
      </c>
      <c r="O22" s="11">
        <v>5.29473762E-2</v>
      </c>
      <c r="P22" s="4" t="s">
        <v>17</v>
      </c>
    </row>
    <row r="23" spans="1:16" x14ac:dyDescent="0.25">
      <c r="A23" s="16">
        <v>19</v>
      </c>
      <c r="B23" s="6" t="s">
        <v>58</v>
      </c>
      <c r="C23" s="16" t="s">
        <v>87</v>
      </c>
      <c r="D23" s="6" t="s">
        <v>18</v>
      </c>
      <c r="E23" s="6" t="s">
        <v>36</v>
      </c>
      <c r="F23" s="31">
        <v>43733</v>
      </c>
      <c r="G23" s="13">
        <v>1</v>
      </c>
      <c r="H23" s="7" t="s">
        <v>25</v>
      </c>
      <c r="I23" s="32">
        <v>43732</v>
      </c>
      <c r="J23" s="32">
        <v>43732</v>
      </c>
      <c r="K23" s="32">
        <v>43732</v>
      </c>
      <c r="L23" s="21">
        <v>4949787</v>
      </c>
      <c r="M23" s="8">
        <v>4949069.08</v>
      </c>
      <c r="N23" s="9">
        <v>99.985495970000002</v>
      </c>
      <c r="O23" s="11">
        <v>5.29473762E-2</v>
      </c>
      <c r="P23" s="4" t="s">
        <v>17</v>
      </c>
    </row>
    <row r="24" spans="1:16" x14ac:dyDescent="0.25">
      <c r="A24" s="16">
        <v>20</v>
      </c>
      <c r="B24" s="6" t="s">
        <v>58</v>
      </c>
      <c r="C24" s="16" t="s">
        <v>87</v>
      </c>
      <c r="D24" s="6" t="s">
        <v>18</v>
      </c>
      <c r="E24" s="6" t="s">
        <v>37</v>
      </c>
      <c r="F24" s="31">
        <v>43733</v>
      </c>
      <c r="G24" s="13">
        <v>1</v>
      </c>
      <c r="H24" s="7" t="s">
        <v>25</v>
      </c>
      <c r="I24" s="32">
        <v>43732</v>
      </c>
      <c r="J24" s="32">
        <v>43732</v>
      </c>
      <c r="K24" s="32">
        <v>43732</v>
      </c>
      <c r="L24" s="21">
        <v>3497832296</v>
      </c>
      <c r="M24" s="8">
        <v>3497324969.3499999</v>
      </c>
      <c r="N24" s="9">
        <v>99.985495970000002</v>
      </c>
      <c r="O24" s="11">
        <v>5.29473762E-2</v>
      </c>
      <c r="P24" s="4" t="s">
        <v>17</v>
      </c>
    </row>
    <row r="25" spans="1:16" x14ac:dyDescent="0.25">
      <c r="A25" s="16">
        <v>21</v>
      </c>
      <c r="B25" s="6" t="s">
        <v>58</v>
      </c>
      <c r="C25" s="16" t="s">
        <v>87</v>
      </c>
      <c r="D25" s="6" t="s">
        <v>18</v>
      </c>
      <c r="E25" s="6" t="s">
        <v>38</v>
      </c>
      <c r="F25" s="31">
        <v>43733</v>
      </c>
      <c r="G25" s="13">
        <v>1</v>
      </c>
      <c r="H25" s="7" t="s">
        <v>25</v>
      </c>
      <c r="I25" s="32">
        <v>43732</v>
      </c>
      <c r="J25" s="32">
        <v>43732</v>
      </c>
      <c r="K25" s="32">
        <v>43732</v>
      </c>
      <c r="L25" s="21">
        <v>279426312</v>
      </c>
      <c r="M25" s="8">
        <v>279385783.92000002</v>
      </c>
      <c r="N25" s="9">
        <v>99.985495970000002</v>
      </c>
      <c r="O25" s="11">
        <v>5.29473762E-2</v>
      </c>
      <c r="P25" s="4" t="s">
        <v>17</v>
      </c>
    </row>
    <row r="26" spans="1:16" x14ac:dyDescent="0.25">
      <c r="A26" s="16">
        <v>22</v>
      </c>
      <c r="B26" s="6" t="s">
        <v>58</v>
      </c>
      <c r="C26" s="16" t="s">
        <v>87</v>
      </c>
      <c r="D26" s="6" t="s">
        <v>18</v>
      </c>
      <c r="E26" s="6" t="s">
        <v>39</v>
      </c>
      <c r="F26" s="31">
        <v>43733</v>
      </c>
      <c r="G26" s="13">
        <v>1</v>
      </c>
      <c r="H26" s="7" t="s">
        <v>25</v>
      </c>
      <c r="I26" s="32">
        <v>43732</v>
      </c>
      <c r="J26" s="32">
        <v>43732</v>
      </c>
      <c r="K26" s="32">
        <v>43732</v>
      </c>
      <c r="L26" s="21">
        <v>15160345</v>
      </c>
      <c r="M26" s="8">
        <v>15158146.140000001</v>
      </c>
      <c r="N26" s="9">
        <v>99.985495970000002</v>
      </c>
      <c r="O26" s="11">
        <v>5.29473762E-2</v>
      </c>
      <c r="P26" s="4" t="s">
        <v>17</v>
      </c>
    </row>
    <row r="27" spans="1:16" x14ac:dyDescent="0.25">
      <c r="A27" s="16">
        <v>23</v>
      </c>
      <c r="B27" s="6" t="s">
        <v>58</v>
      </c>
      <c r="C27" s="16" t="s">
        <v>87</v>
      </c>
      <c r="D27" s="6" t="s">
        <v>18</v>
      </c>
      <c r="E27" s="6" t="s">
        <v>40</v>
      </c>
      <c r="F27" s="31">
        <v>43733</v>
      </c>
      <c r="G27" s="13">
        <v>1</v>
      </c>
      <c r="H27" s="7" t="s">
        <v>25</v>
      </c>
      <c r="I27" s="32">
        <v>43732</v>
      </c>
      <c r="J27" s="32">
        <v>43732</v>
      </c>
      <c r="K27" s="32">
        <v>43732</v>
      </c>
      <c r="L27" s="21">
        <v>1118558</v>
      </c>
      <c r="M27" s="8">
        <v>1118395.76</v>
      </c>
      <c r="N27" s="9">
        <v>99.985495970000002</v>
      </c>
      <c r="O27" s="11">
        <v>5.29473762E-2</v>
      </c>
      <c r="P27" s="4" t="s">
        <v>17</v>
      </c>
    </row>
    <row r="28" spans="1:16" x14ac:dyDescent="0.25">
      <c r="A28" s="16">
        <v>24</v>
      </c>
      <c r="B28" s="6" t="s">
        <v>58</v>
      </c>
      <c r="C28" s="16" t="s">
        <v>87</v>
      </c>
      <c r="D28" s="6" t="s">
        <v>18</v>
      </c>
      <c r="E28" s="6" t="s">
        <v>41</v>
      </c>
      <c r="F28" s="31">
        <v>43733</v>
      </c>
      <c r="G28" s="13">
        <v>1</v>
      </c>
      <c r="H28" s="7" t="s">
        <v>25</v>
      </c>
      <c r="I28" s="32">
        <v>43732</v>
      </c>
      <c r="J28" s="32">
        <v>43732</v>
      </c>
      <c r="K28" s="32">
        <v>43732</v>
      </c>
      <c r="L28" s="21">
        <v>72619430</v>
      </c>
      <c r="M28" s="8">
        <v>72608897.260000005</v>
      </c>
      <c r="N28" s="9">
        <v>99.985495970000002</v>
      </c>
      <c r="O28" s="11">
        <v>5.29473762E-2</v>
      </c>
      <c r="P28" s="4" t="s">
        <v>17</v>
      </c>
    </row>
    <row r="29" spans="1:16" x14ac:dyDescent="0.25">
      <c r="A29" s="16">
        <v>25</v>
      </c>
      <c r="B29" s="6" t="s">
        <v>58</v>
      </c>
      <c r="C29" s="16" t="s">
        <v>87</v>
      </c>
      <c r="D29" s="6" t="s">
        <v>18</v>
      </c>
      <c r="E29" s="6" t="s">
        <v>42</v>
      </c>
      <c r="F29" s="31">
        <v>43733</v>
      </c>
      <c r="G29" s="13">
        <v>1</v>
      </c>
      <c r="H29" s="7" t="s">
        <v>25</v>
      </c>
      <c r="I29" s="32">
        <v>43732</v>
      </c>
      <c r="J29" s="32">
        <v>43732</v>
      </c>
      <c r="K29" s="32">
        <v>43732</v>
      </c>
      <c r="L29" s="21">
        <v>134623889</v>
      </c>
      <c r="M29" s="8">
        <v>134604363.11000001</v>
      </c>
      <c r="N29" s="9">
        <v>99.985495970000002</v>
      </c>
      <c r="O29" s="11">
        <v>5.29473762E-2</v>
      </c>
      <c r="P29" s="4" t="s">
        <v>17</v>
      </c>
    </row>
    <row r="30" spans="1:16" x14ac:dyDescent="0.25">
      <c r="A30" s="16">
        <v>26</v>
      </c>
      <c r="B30" s="6" t="s">
        <v>58</v>
      </c>
      <c r="C30" s="16" t="s">
        <v>87</v>
      </c>
      <c r="D30" s="6" t="s">
        <v>18</v>
      </c>
      <c r="E30" s="6" t="s">
        <v>43</v>
      </c>
      <c r="F30" s="31">
        <v>43733</v>
      </c>
      <c r="G30" s="13">
        <v>1</v>
      </c>
      <c r="H30" s="7" t="s">
        <v>25</v>
      </c>
      <c r="I30" s="32">
        <v>43732</v>
      </c>
      <c r="J30" s="32">
        <v>43732</v>
      </c>
      <c r="K30" s="32">
        <v>43732</v>
      </c>
      <c r="L30" s="21">
        <v>17780216</v>
      </c>
      <c r="M30" s="8">
        <v>17777637.149999999</v>
      </c>
      <c r="N30" s="9">
        <v>99.985495970000002</v>
      </c>
      <c r="O30" s="11">
        <v>5.29473762E-2</v>
      </c>
      <c r="P30" s="4" t="s">
        <v>17</v>
      </c>
    </row>
    <row r="31" spans="1:16" x14ac:dyDescent="0.25">
      <c r="A31" s="16">
        <v>27</v>
      </c>
      <c r="B31" s="6" t="s">
        <v>58</v>
      </c>
      <c r="C31" s="16" t="s">
        <v>87</v>
      </c>
      <c r="D31" s="6" t="s">
        <v>18</v>
      </c>
      <c r="E31" s="6" t="s">
        <v>44</v>
      </c>
      <c r="F31" s="31">
        <v>43733</v>
      </c>
      <c r="G31" s="13">
        <v>1</v>
      </c>
      <c r="H31" s="7" t="s">
        <v>25</v>
      </c>
      <c r="I31" s="32">
        <v>43732</v>
      </c>
      <c r="J31" s="32">
        <v>43732</v>
      </c>
      <c r="K31" s="32">
        <v>43732</v>
      </c>
      <c r="L31" s="21">
        <v>418818942</v>
      </c>
      <c r="M31" s="8">
        <v>418758196.38</v>
      </c>
      <c r="N31" s="9">
        <v>99.985495970000002</v>
      </c>
      <c r="O31" s="11">
        <v>5.29473762E-2</v>
      </c>
      <c r="P31" s="4" t="s">
        <v>17</v>
      </c>
    </row>
    <row r="32" spans="1:16" x14ac:dyDescent="0.25">
      <c r="A32" s="16">
        <v>28</v>
      </c>
      <c r="B32" s="6" t="s">
        <v>58</v>
      </c>
      <c r="C32" s="16" t="s">
        <v>87</v>
      </c>
      <c r="D32" s="6" t="s">
        <v>18</v>
      </c>
      <c r="E32" s="6" t="s">
        <v>45</v>
      </c>
      <c r="F32" s="31">
        <v>43733</v>
      </c>
      <c r="G32" s="13">
        <v>1</v>
      </c>
      <c r="H32" s="7" t="s">
        <v>25</v>
      </c>
      <c r="I32" s="32">
        <v>43732</v>
      </c>
      <c r="J32" s="32">
        <v>43732</v>
      </c>
      <c r="K32" s="32">
        <v>43732</v>
      </c>
      <c r="L32" s="21">
        <v>6380220</v>
      </c>
      <c r="M32" s="8">
        <v>6379294.6100000003</v>
      </c>
      <c r="N32" s="9">
        <v>99.985495970000002</v>
      </c>
      <c r="O32" s="11">
        <v>5.29473762E-2</v>
      </c>
      <c r="P32" s="4" t="s">
        <v>17</v>
      </c>
    </row>
    <row r="33" spans="1:16" x14ac:dyDescent="0.25">
      <c r="A33" s="16">
        <v>29</v>
      </c>
      <c r="B33" s="6" t="s">
        <v>58</v>
      </c>
      <c r="C33" s="16" t="s">
        <v>87</v>
      </c>
      <c r="D33" s="6" t="s">
        <v>18</v>
      </c>
      <c r="E33" s="6" t="s">
        <v>46</v>
      </c>
      <c r="F33" s="31">
        <v>43733</v>
      </c>
      <c r="G33" s="13">
        <v>1</v>
      </c>
      <c r="H33" s="7" t="s">
        <v>25</v>
      </c>
      <c r="I33" s="32">
        <v>43732</v>
      </c>
      <c r="J33" s="32">
        <v>43732</v>
      </c>
      <c r="K33" s="32">
        <v>43732</v>
      </c>
      <c r="L33" s="21">
        <v>766227931</v>
      </c>
      <c r="M33" s="8">
        <v>766116797.07000005</v>
      </c>
      <c r="N33" s="9">
        <v>99.985495970000002</v>
      </c>
      <c r="O33" s="11">
        <v>5.29473762E-2</v>
      </c>
      <c r="P33" s="4" t="s">
        <v>17</v>
      </c>
    </row>
    <row r="34" spans="1:16" x14ac:dyDescent="0.25">
      <c r="A34" s="16">
        <v>30</v>
      </c>
      <c r="B34" s="6" t="s">
        <v>59</v>
      </c>
      <c r="C34" s="6" t="s">
        <v>60</v>
      </c>
      <c r="D34" s="6" t="s">
        <v>18</v>
      </c>
      <c r="E34" s="6" t="s">
        <v>37</v>
      </c>
      <c r="F34" s="31">
        <v>43790</v>
      </c>
      <c r="G34" s="13">
        <v>58</v>
      </c>
      <c r="H34" s="7" t="s">
        <v>25</v>
      </c>
      <c r="I34" s="32">
        <v>43732</v>
      </c>
      <c r="J34" s="32">
        <v>43732</v>
      </c>
      <c r="K34" s="32">
        <v>43732</v>
      </c>
      <c r="L34" s="21">
        <v>2500000</v>
      </c>
      <c r="M34" s="8">
        <v>247697500</v>
      </c>
      <c r="N34" s="9">
        <v>99.078999999999994</v>
      </c>
      <c r="O34" s="11">
        <v>5.8498000000000001E-2</v>
      </c>
      <c r="P34" s="4" t="s">
        <v>17</v>
      </c>
    </row>
    <row r="35" spans="1:16" x14ac:dyDescent="0.25">
      <c r="A35" s="16">
        <v>31</v>
      </c>
      <c r="B35" s="6" t="s">
        <v>59</v>
      </c>
      <c r="C35" s="6" t="s">
        <v>60</v>
      </c>
      <c r="D35" s="6" t="s">
        <v>18</v>
      </c>
      <c r="E35" s="6" t="s">
        <v>37</v>
      </c>
      <c r="F35" s="31">
        <v>43790</v>
      </c>
      <c r="G35" s="13">
        <v>58</v>
      </c>
      <c r="H35" s="7" t="s">
        <v>25</v>
      </c>
      <c r="I35" s="32">
        <v>43732</v>
      </c>
      <c r="J35" s="32">
        <v>43732</v>
      </c>
      <c r="K35" s="32">
        <v>43732</v>
      </c>
      <c r="L35" s="21">
        <v>2500000</v>
      </c>
      <c r="M35" s="8">
        <v>247687500</v>
      </c>
      <c r="N35" s="9">
        <v>99.078999999999994</v>
      </c>
      <c r="O35" s="11">
        <v>5.8498000000000001E-2</v>
      </c>
      <c r="P35" s="12" t="s">
        <v>17</v>
      </c>
    </row>
    <row r="36" spans="1:16" x14ac:dyDescent="0.25">
      <c r="A36" s="16">
        <v>32</v>
      </c>
      <c r="B36" s="6" t="s">
        <v>61</v>
      </c>
      <c r="C36" s="6" t="s">
        <v>62</v>
      </c>
      <c r="D36" s="6" t="s">
        <v>18</v>
      </c>
      <c r="E36" s="6" t="s">
        <v>37</v>
      </c>
      <c r="F36" s="31">
        <v>43733</v>
      </c>
      <c r="G36" s="13">
        <v>1</v>
      </c>
      <c r="H36" s="7" t="s">
        <v>25</v>
      </c>
      <c r="I36" s="32">
        <v>43732</v>
      </c>
      <c r="J36" s="32">
        <v>43732</v>
      </c>
      <c r="K36" s="32">
        <v>43732</v>
      </c>
      <c r="L36" s="21">
        <v>7500000</v>
      </c>
      <c r="M36" s="8">
        <v>749881500</v>
      </c>
      <c r="N36" s="9">
        <v>99.984200000000001</v>
      </c>
      <c r="O36" s="11">
        <v>5.7679000000000001E-2</v>
      </c>
      <c r="P36" s="12" t="s">
        <v>17</v>
      </c>
    </row>
    <row r="37" spans="1:16" x14ac:dyDescent="0.25">
      <c r="A37" s="40">
        <v>33</v>
      </c>
      <c r="B37" s="6" t="s">
        <v>47</v>
      </c>
      <c r="C37" s="6" t="s">
        <v>48</v>
      </c>
      <c r="D37" s="6" t="s">
        <v>18</v>
      </c>
      <c r="E37" s="6" t="s">
        <v>37</v>
      </c>
      <c r="F37" s="31">
        <v>43733</v>
      </c>
      <c r="G37" s="13">
        <v>1</v>
      </c>
      <c r="H37" s="7" t="s">
        <v>25</v>
      </c>
      <c r="I37" s="32">
        <v>43732</v>
      </c>
      <c r="J37" s="32">
        <v>43732</v>
      </c>
      <c r="K37" s="32">
        <v>43732</v>
      </c>
      <c r="L37" s="21">
        <v>10000000</v>
      </c>
      <c r="M37" s="8">
        <v>999836000</v>
      </c>
      <c r="N37" s="9">
        <v>99.983599999999996</v>
      </c>
      <c r="O37" s="11">
        <v>5.987E-2</v>
      </c>
      <c r="P37" s="1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F1" workbookViewId="0">
      <selection activeCell="R29" sqref="R29"/>
    </sheetView>
  </sheetViews>
  <sheetFormatPr defaultRowHeight="15" x14ac:dyDescent="0.25"/>
  <cols>
    <col min="1" max="1" width="5.140625" customWidth="1"/>
    <col min="2" max="2" width="26" bestFit="1" customWidth="1"/>
    <col min="3" max="3" width="13.8554687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43733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63</v>
      </c>
      <c r="C5" s="16" t="s">
        <v>64</v>
      </c>
      <c r="D5" s="16" t="s">
        <v>18</v>
      </c>
      <c r="E5" s="16" t="s">
        <v>37</v>
      </c>
      <c r="F5" s="30">
        <v>43819</v>
      </c>
      <c r="G5" s="16">
        <v>86</v>
      </c>
      <c r="H5" s="16" t="s">
        <v>22</v>
      </c>
      <c r="I5" s="30">
        <v>43732</v>
      </c>
      <c r="J5" s="30">
        <v>43732</v>
      </c>
      <c r="K5" s="30">
        <v>43733</v>
      </c>
      <c r="L5" s="17">
        <v>2500000</v>
      </c>
      <c r="M5" s="22">
        <v>246732250</v>
      </c>
      <c r="N5" s="25">
        <v>98.686300000000003</v>
      </c>
      <c r="O5" s="27">
        <v>5.6498090000000001E-2</v>
      </c>
      <c r="P5" s="4" t="s">
        <v>17</v>
      </c>
    </row>
    <row r="6" spans="1:16" x14ac:dyDescent="0.25">
      <c r="A6" s="16">
        <v>2</v>
      </c>
      <c r="B6" s="16" t="s">
        <v>63</v>
      </c>
      <c r="C6" s="16" t="s">
        <v>64</v>
      </c>
      <c r="D6" s="16" t="s">
        <v>18</v>
      </c>
      <c r="E6" s="16" t="s">
        <v>37</v>
      </c>
      <c r="F6" s="30">
        <v>43819</v>
      </c>
      <c r="G6" s="16">
        <v>86</v>
      </c>
      <c r="H6" s="16" t="s">
        <v>22</v>
      </c>
      <c r="I6" s="30">
        <v>43732</v>
      </c>
      <c r="J6" s="30">
        <v>43732</v>
      </c>
      <c r="K6" s="30">
        <v>43733</v>
      </c>
      <c r="L6" s="17">
        <v>12500000</v>
      </c>
      <c r="M6" s="22">
        <v>1233578750</v>
      </c>
      <c r="N6" s="25">
        <v>98.686300000000003</v>
      </c>
      <c r="O6" s="27">
        <v>5.6498090000000001E-2</v>
      </c>
      <c r="P6" s="4" t="s">
        <v>17</v>
      </c>
    </row>
    <row r="7" spans="1:16" x14ac:dyDescent="0.25">
      <c r="A7" s="16">
        <v>3</v>
      </c>
      <c r="B7" s="16" t="s">
        <v>65</v>
      </c>
      <c r="C7" s="16" t="s">
        <v>66</v>
      </c>
      <c r="D7" s="16" t="s">
        <v>18</v>
      </c>
      <c r="E7" s="16" t="s">
        <v>37</v>
      </c>
      <c r="F7" s="30">
        <v>43795</v>
      </c>
      <c r="G7" s="16">
        <v>62</v>
      </c>
      <c r="H7" s="16" t="s">
        <v>25</v>
      </c>
      <c r="I7" s="30">
        <v>43733</v>
      </c>
      <c r="J7" s="30">
        <v>43733</v>
      </c>
      <c r="K7" s="30">
        <v>43733</v>
      </c>
      <c r="L7" s="17">
        <v>2500000</v>
      </c>
      <c r="M7" s="22">
        <v>247519500</v>
      </c>
      <c r="N7" s="25">
        <v>99.007800000000003</v>
      </c>
      <c r="O7" s="27">
        <v>5.8997000000000001E-2</v>
      </c>
      <c r="P7" s="12" t="s">
        <v>17</v>
      </c>
    </row>
    <row r="8" spans="1:16" x14ac:dyDescent="0.25">
      <c r="A8" s="16">
        <v>4</v>
      </c>
      <c r="B8" s="16" t="s">
        <v>67</v>
      </c>
      <c r="C8" s="16" t="s">
        <v>87</v>
      </c>
      <c r="D8" s="16" t="s">
        <v>18</v>
      </c>
      <c r="E8" s="16" t="s">
        <v>24</v>
      </c>
      <c r="F8" s="30">
        <v>43734</v>
      </c>
      <c r="G8" s="16">
        <v>1</v>
      </c>
      <c r="H8" s="16" t="s">
        <v>25</v>
      </c>
      <c r="I8" s="30">
        <v>43733</v>
      </c>
      <c r="J8" s="30">
        <v>43733</v>
      </c>
      <c r="K8" s="30">
        <v>43733</v>
      </c>
      <c r="L8" s="17">
        <v>296754667</v>
      </c>
      <c r="M8" s="22">
        <v>296712152.38</v>
      </c>
      <c r="N8" s="25">
        <v>99.985673480000003</v>
      </c>
      <c r="O8" s="27">
        <v>5.2299299899999999E-2</v>
      </c>
      <c r="P8" s="4" t="s">
        <v>17</v>
      </c>
    </row>
    <row r="9" spans="1:16" x14ac:dyDescent="0.25">
      <c r="A9" s="16">
        <v>5</v>
      </c>
      <c r="B9" s="16" t="s">
        <v>67</v>
      </c>
      <c r="C9" s="16" t="s">
        <v>87</v>
      </c>
      <c r="D9" s="16" t="s">
        <v>18</v>
      </c>
      <c r="E9" s="16" t="s">
        <v>26</v>
      </c>
      <c r="F9" s="30">
        <v>43734</v>
      </c>
      <c r="G9" s="16">
        <v>1</v>
      </c>
      <c r="H9" s="16" t="s">
        <v>25</v>
      </c>
      <c r="I9" s="30">
        <v>43733</v>
      </c>
      <c r="J9" s="30">
        <v>43733</v>
      </c>
      <c r="K9" s="30">
        <v>43733</v>
      </c>
      <c r="L9" s="17">
        <v>4706921</v>
      </c>
      <c r="M9" s="22">
        <v>4706246.66</v>
      </c>
      <c r="N9" s="25">
        <v>99.985673480000003</v>
      </c>
      <c r="O9" s="27">
        <v>5.2299299899999999E-2</v>
      </c>
      <c r="P9" s="4" t="s">
        <v>17</v>
      </c>
    </row>
    <row r="10" spans="1:16" x14ac:dyDescent="0.25">
      <c r="A10" s="16">
        <v>6</v>
      </c>
      <c r="B10" s="16" t="s">
        <v>67</v>
      </c>
      <c r="C10" s="16" t="s">
        <v>87</v>
      </c>
      <c r="D10" s="16" t="s">
        <v>18</v>
      </c>
      <c r="E10" s="16" t="s">
        <v>27</v>
      </c>
      <c r="F10" s="30">
        <v>43734</v>
      </c>
      <c r="G10" s="16">
        <v>1</v>
      </c>
      <c r="H10" s="16" t="s">
        <v>25</v>
      </c>
      <c r="I10" s="30">
        <v>43733</v>
      </c>
      <c r="J10" s="30">
        <v>43733</v>
      </c>
      <c r="K10" s="30">
        <v>43733</v>
      </c>
      <c r="L10" s="17">
        <v>14293295</v>
      </c>
      <c r="M10" s="22">
        <v>14291247.27</v>
      </c>
      <c r="N10" s="25">
        <v>99.985673480000003</v>
      </c>
      <c r="O10" s="27">
        <v>5.2299299899999999E-2</v>
      </c>
      <c r="P10" s="4" t="s">
        <v>17</v>
      </c>
    </row>
    <row r="11" spans="1:16" x14ac:dyDescent="0.25">
      <c r="A11" s="16">
        <v>7</v>
      </c>
      <c r="B11" s="16" t="s">
        <v>67</v>
      </c>
      <c r="C11" s="16" t="s">
        <v>87</v>
      </c>
      <c r="D11" s="16" t="s">
        <v>18</v>
      </c>
      <c r="E11" s="16" t="s">
        <v>28</v>
      </c>
      <c r="F11" s="30">
        <v>43734</v>
      </c>
      <c r="G11" s="16">
        <v>1</v>
      </c>
      <c r="H11" s="16" t="s">
        <v>25</v>
      </c>
      <c r="I11" s="30">
        <v>43733</v>
      </c>
      <c r="J11" s="30">
        <v>43733</v>
      </c>
      <c r="K11" s="30">
        <v>43733</v>
      </c>
      <c r="L11" s="17">
        <v>454598970</v>
      </c>
      <c r="M11" s="22">
        <v>454533841.79000002</v>
      </c>
      <c r="N11" s="25">
        <v>99.985673480000003</v>
      </c>
      <c r="O11" s="27">
        <v>5.2299299899999999E-2</v>
      </c>
      <c r="P11" s="4" t="s">
        <v>17</v>
      </c>
    </row>
    <row r="12" spans="1:16" x14ac:dyDescent="0.25">
      <c r="A12" s="16">
        <v>8</v>
      </c>
      <c r="B12" s="6" t="s">
        <v>67</v>
      </c>
      <c r="C12" s="16" t="s">
        <v>87</v>
      </c>
      <c r="D12" s="6" t="s">
        <v>18</v>
      </c>
      <c r="E12" s="6" t="s">
        <v>29</v>
      </c>
      <c r="F12" s="31">
        <v>43734</v>
      </c>
      <c r="G12" s="13">
        <v>1</v>
      </c>
      <c r="H12" s="7" t="s">
        <v>25</v>
      </c>
      <c r="I12" s="32">
        <v>43733</v>
      </c>
      <c r="J12" s="32">
        <v>43733</v>
      </c>
      <c r="K12" s="32">
        <v>43733</v>
      </c>
      <c r="L12" s="21">
        <v>400779756</v>
      </c>
      <c r="M12" s="8">
        <v>400722338.20999998</v>
      </c>
      <c r="N12" s="9">
        <v>99.985673480000003</v>
      </c>
      <c r="O12" s="11">
        <v>5.2299299899999999E-2</v>
      </c>
      <c r="P12" s="4" t="s">
        <v>17</v>
      </c>
    </row>
    <row r="13" spans="1:16" x14ac:dyDescent="0.25">
      <c r="A13" s="16">
        <v>9</v>
      </c>
      <c r="B13" s="6" t="s">
        <v>67</v>
      </c>
      <c r="C13" s="16" t="s">
        <v>87</v>
      </c>
      <c r="D13" s="6" t="s">
        <v>18</v>
      </c>
      <c r="E13" s="6" t="s">
        <v>21</v>
      </c>
      <c r="F13" s="31">
        <v>43734</v>
      </c>
      <c r="G13" s="13">
        <v>1</v>
      </c>
      <c r="H13" s="7" t="s">
        <v>25</v>
      </c>
      <c r="I13" s="32">
        <v>43733</v>
      </c>
      <c r="J13" s="32">
        <v>43733</v>
      </c>
      <c r="K13" s="32">
        <v>43733</v>
      </c>
      <c r="L13" s="21">
        <v>4194212</v>
      </c>
      <c r="M13" s="8">
        <v>4193611.12</v>
      </c>
      <c r="N13" s="9">
        <v>99.985673480000003</v>
      </c>
      <c r="O13" s="11">
        <v>5.2299299899999999E-2</v>
      </c>
      <c r="P13" s="4" t="s">
        <v>17</v>
      </c>
    </row>
    <row r="14" spans="1:16" x14ac:dyDescent="0.25">
      <c r="A14" s="16">
        <v>10</v>
      </c>
      <c r="B14" s="6" t="s">
        <v>67</v>
      </c>
      <c r="C14" s="16" t="s">
        <v>87</v>
      </c>
      <c r="D14" s="6" t="s">
        <v>18</v>
      </c>
      <c r="E14" s="6" t="s">
        <v>30</v>
      </c>
      <c r="F14" s="31">
        <v>43734</v>
      </c>
      <c r="G14" s="13">
        <v>1</v>
      </c>
      <c r="H14" s="7" t="s">
        <v>25</v>
      </c>
      <c r="I14" s="32">
        <v>43733</v>
      </c>
      <c r="J14" s="32">
        <v>43733</v>
      </c>
      <c r="K14" s="32">
        <v>43733</v>
      </c>
      <c r="L14" s="21">
        <v>3688657</v>
      </c>
      <c r="M14" s="8">
        <v>3688128.54</v>
      </c>
      <c r="N14" s="9">
        <v>99.985673480000003</v>
      </c>
      <c r="O14" s="11">
        <v>5.2299299899999999E-2</v>
      </c>
      <c r="P14" s="4" t="s">
        <v>17</v>
      </c>
    </row>
    <row r="15" spans="1:16" x14ac:dyDescent="0.25">
      <c r="A15" s="16">
        <v>11</v>
      </c>
      <c r="B15" s="6" t="s">
        <v>67</v>
      </c>
      <c r="C15" s="16" t="s">
        <v>87</v>
      </c>
      <c r="D15" s="6" t="s">
        <v>18</v>
      </c>
      <c r="E15" s="6" t="s">
        <v>31</v>
      </c>
      <c r="F15" s="31">
        <v>43734</v>
      </c>
      <c r="G15" s="13">
        <v>1</v>
      </c>
      <c r="H15" s="7" t="s">
        <v>25</v>
      </c>
      <c r="I15" s="32">
        <v>43733</v>
      </c>
      <c r="J15" s="32">
        <v>43733</v>
      </c>
      <c r="K15" s="32">
        <v>43733</v>
      </c>
      <c r="L15" s="21">
        <v>55548227</v>
      </c>
      <c r="M15" s="8">
        <v>55540268.869999997</v>
      </c>
      <c r="N15" s="9">
        <v>99.985673480000003</v>
      </c>
      <c r="O15" s="11">
        <v>5.2299299899999999E-2</v>
      </c>
      <c r="P15" s="4" t="s">
        <v>17</v>
      </c>
    </row>
    <row r="16" spans="1:16" x14ac:dyDescent="0.25">
      <c r="A16" s="16">
        <v>12</v>
      </c>
      <c r="B16" s="6" t="s">
        <v>67</v>
      </c>
      <c r="C16" s="16" t="s">
        <v>87</v>
      </c>
      <c r="D16" s="6" t="s">
        <v>18</v>
      </c>
      <c r="E16" s="6" t="s">
        <v>32</v>
      </c>
      <c r="F16" s="31">
        <v>43734</v>
      </c>
      <c r="G16" s="13">
        <v>1</v>
      </c>
      <c r="H16" s="7" t="s">
        <v>25</v>
      </c>
      <c r="I16" s="32">
        <v>43733</v>
      </c>
      <c r="J16" s="32">
        <v>43733</v>
      </c>
      <c r="K16" s="32">
        <v>43733</v>
      </c>
      <c r="L16" s="21">
        <v>21062627</v>
      </c>
      <c r="M16" s="8">
        <v>21059609.460000001</v>
      </c>
      <c r="N16" s="9">
        <v>99.985673480000003</v>
      </c>
      <c r="O16" s="11">
        <v>5.2299299899999999E-2</v>
      </c>
      <c r="P16" s="4" t="s">
        <v>17</v>
      </c>
    </row>
    <row r="17" spans="1:16" x14ac:dyDescent="0.25">
      <c r="A17" s="16">
        <v>13</v>
      </c>
      <c r="B17" s="6" t="s">
        <v>67</v>
      </c>
      <c r="C17" s="16" t="s">
        <v>87</v>
      </c>
      <c r="D17" s="6" t="s">
        <v>18</v>
      </c>
      <c r="E17" s="6" t="s">
        <v>33</v>
      </c>
      <c r="F17" s="31">
        <v>43734</v>
      </c>
      <c r="G17" s="13">
        <v>1</v>
      </c>
      <c r="H17" s="7" t="s">
        <v>25</v>
      </c>
      <c r="I17" s="32">
        <v>43733</v>
      </c>
      <c r="J17" s="32">
        <v>43733</v>
      </c>
      <c r="K17" s="32">
        <v>43733</v>
      </c>
      <c r="L17" s="21">
        <v>157629466</v>
      </c>
      <c r="M17" s="8">
        <v>157606883.18000001</v>
      </c>
      <c r="N17" s="9">
        <v>99.985673480000003</v>
      </c>
      <c r="O17" s="11">
        <v>5.2299299899999999E-2</v>
      </c>
      <c r="P17" s="4" t="s">
        <v>17</v>
      </c>
    </row>
    <row r="18" spans="1:16" x14ac:dyDescent="0.25">
      <c r="A18" s="16">
        <v>14</v>
      </c>
      <c r="B18" s="6" t="s">
        <v>67</v>
      </c>
      <c r="C18" s="16" t="s">
        <v>87</v>
      </c>
      <c r="D18" s="6" t="s">
        <v>18</v>
      </c>
      <c r="E18" s="6" t="s">
        <v>34</v>
      </c>
      <c r="F18" s="31">
        <v>43734</v>
      </c>
      <c r="G18" s="13">
        <v>1</v>
      </c>
      <c r="H18" s="7" t="s">
        <v>25</v>
      </c>
      <c r="I18" s="32">
        <v>43733</v>
      </c>
      <c r="J18" s="32">
        <v>43733</v>
      </c>
      <c r="K18" s="32">
        <v>43733</v>
      </c>
      <c r="L18" s="21">
        <v>68169513</v>
      </c>
      <c r="M18" s="8">
        <v>68159746.680000007</v>
      </c>
      <c r="N18" s="9">
        <v>99.985673480000003</v>
      </c>
      <c r="O18" s="11">
        <v>5.2299299899999999E-2</v>
      </c>
      <c r="P18" s="4" t="s">
        <v>17</v>
      </c>
    </row>
    <row r="19" spans="1:16" x14ac:dyDescent="0.25">
      <c r="A19" s="16">
        <v>15</v>
      </c>
      <c r="B19" s="6" t="s">
        <v>67</v>
      </c>
      <c r="C19" s="16" t="s">
        <v>87</v>
      </c>
      <c r="D19" s="6" t="s">
        <v>18</v>
      </c>
      <c r="E19" s="6" t="s">
        <v>35</v>
      </c>
      <c r="F19" s="31">
        <v>43734</v>
      </c>
      <c r="G19" s="13">
        <v>1</v>
      </c>
      <c r="H19" s="7" t="s">
        <v>25</v>
      </c>
      <c r="I19" s="32">
        <v>43733</v>
      </c>
      <c r="J19" s="32">
        <v>43733</v>
      </c>
      <c r="K19" s="32">
        <v>43733</v>
      </c>
      <c r="L19" s="21">
        <v>126617639</v>
      </c>
      <c r="M19" s="8">
        <v>126599499.09999999</v>
      </c>
      <c r="N19" s="9">
        <v>99.985673480000003</v>
      </c>
      <c r="O19" s="11">
        <v>5.2299299899999999E-2</v>
      </c>
      <c r="P19" s="4" t="s">
        <v>17</v>
      </c>
    </row>
    <row r="20" spans="1:16" x14ac:dyDescent="0.25">
      <c r="A20" s="16">
        <v>16</v>
      </c>
      <c r="B20" s="6" t="s">
        <v>67</v>
      </c>
      <c r="C20" s="16" t="s">
        <v>87</v>
      </c>
      <c r="D20" s="6" t="s">
        <v>18</v>
      </c>
      <c r="E20" s="6" t="s">
        <v>36</v>
      </c>
      <c r="F20" s="31">
        <v>43734</v>
      </c>
      <c r="G20" s="13">
        <v>1</v>
      </c>
      <c r="H20" s="7" t="s">
        <v>25</v>
      </c>
      <c r="I20" s="32">
        <v>43733</v>
      </c>
      <c r="J20" s="32">
        <v>43733</v>
      </c>
      <c r="K20" s="32">
        <v>43733</v>
      </c>
      <c r="L20" s="21">
        <v>6879336</v>
      </c>
      <c r="M20" s="8">
        <v>6878350.4299999997</v>
      </c>
      <c r="N20" s="9">
        <v>99.985673480000003</v>
      </c>
      <c r="O20" s="11">
        <v>5.2299299899999999E-2</v>
      </c>
      <c r="P20" s="4" t="s">
        <v>17</v>
      </c>
    </row>
    <row r="21" spans="1:16" x14ac:dyDescent="0.25">
      <c r="A21" s="16">
        <v>17</v>
      </c>
      <c r="B21" s="6" t="s">
        <v>67</v>
      </c>
      <c r="C21" s="16" t="s">
        <v>87</v>
      </c>
      <c r="D21" s="6" t="s">
        <v>18</v>
      </c>
      <c r="E21" s="6" t="s">
        <v>37</v>
      </c>
      <c r="F21" s="31">
        <v>43734</v>
      </c>
      <c r="G21" s="13">
        <v>1</v>
      </c>
      <c r="H21" s="7" t="s">
        <v>25</v>
      </c>
      <c r="I21" s="32">
        <v>43733</v>
      </c>
      <c r="J21" s="32">
        <v>43733</v>
      </c>
      <c r="K21" s="32">
        <v>43733</v>
      </c>
      <c r="L21" s="21">
        <v>1105064215</v>
      </c>
      <c r="M21" s="8">
        <v>1104905897.75</v>
      </c>
      <c r="N21" s="9">
        <v>99.985673480000003</v>
      </c>
      <c r="O21" s="11">
        <v>5.2299299899999999E-2</v>
      </c>
      <c r="P21" s="4" t="s">
        <v>17</v>
      </c>
    </row>
    <row r="22" spans="1:16" x14ac:dyDescent="0.25">
      <c r="A22" s="16">
        <v>18</v>
      </c>
      <c r="B22" s="6" t="s">
        <v>67</v>
      </c>
      <c r="C22" s="16" t="s">
        <v>87</v>
      </c>
      <c r="D22" s="6" t="s">
        <v>18</v>
      </c>
      <c r="E22" s="6" t="s">
        <v>38</v>
      </c>
      <c r="F22" s="31">
        <v>43734</v>
      </c>
      <c r="G22" s="13">
        <v>1</v>
      </c>
      <c r="H22" s="7" t="s">
        <v>25</v>
      </c>
      <c r="I22" s="32">
        <v>43733</v>
      </c>
      <c r="J22" s="32">
        <v>43733</v>
      </c>
      <c r="K22" s="32">
        <v>43733</v>
      </c>
      <c r="L22" s="21">
        <v>278279648</v>
      </c>
      <c r="M22" s="8">
        <v>278239780.20999998</v>
      </c>
      <c r="N22" s="9">
        <v>99.985673480000003</v>
      </c>
      <c r="O22" s="11">
        <v>5.2299299899999999E-2</v>
      </c>
      <c r="P22" s="4" t="s">
        <v>17</v>
      </c>
    </row>
    <row r="23" spans="1:16" x14ac:dyDescent="0.25">
      <c r="A23" s="16">
        <v>19</v>
      </c>
      <c r="B23" s="6" t="s">
        <v>67</v>
      </c>
      <c r="C23" s="16" t="s">
        <v>87</v>
      </c>
      <c r="D23" s="6" t="s">
        <v>18</v>
      </c>
      <c r="E23" s="6" t="s">
        <v>39</v>
      </c>
      <c r="F23" s="31">
        <v>43734</v>
      </c>
      <c r="G23" s="13">
        <v>1</v>
      </c>
      <c r="H23" s="7" t="s">
        <v>25</v>
      </c>
      <c r="I23" s="32">
        <v>43733</v>
      </c>
      <c r="J23" s="32">
        <v>43733</v>
      </c>
      <c r="K23" s="32">
        <v>43733</v>
      </c>
      <c r="L23" s="21">
        <v>9301574</v>
      </c>
      <c r="M23" s="8">
        <v>9300241.4100000001</v>
      </c>
      <c r="N23" s="9">
        <v>99.985673480000003</v>
      </c>
      <c r="O23" s="11">
        <v>5.2299299899999999E-2</v>
      </c>
      <c r="P23" s="4" t="s">
        <v>17</v>
      </c>
    </row>
    <row r="24" spans="1:16" x14ac:dyDescent="0.25">
      <c r="A24" s="16">
        <v>20</v>
      </c>
      <c r="B24" s="6" t="s">
        <v>67</v>
      </c>
      <c r="C24" s="16" t="s">
        <v>87</v>
      </c>
      <c r="D24" s="6" t="s">
        <v>18</v>
      </c>
      <c r="E24" s="6" t="s">
        <v>40</v>
      </c>
      <c r="F24" s="31">
        <v>43734</v>
      </c>
      <c r="G24" s="13">
        <v>1</v>
      </c>
      <c r="H24" s="7" t="s">
        <v>25</v>
      </c>
      <c r="I24" s="32">
        <v>43733</v>
      </c>
      <c r="J24" s="32">
        <v>43733</v>
      </c>
      <c r="K24" s="32">
        <v>43733</v>
      </c>
      <c r="L24" s="21">
        <v>689517</v>
      </c>
      <c r="M24" s="8">
        <v>689418.22</v>
      </c>
      <c r="N24" s="9">
        <v>99.985673480000003</v>
      </c>
      <c r="O24" s="11">
        <v>5.2299299899999999E-2</v>
      </c>
      <c r="P24" s="4" t="s">
        <v>17</v>
      </c>
    </row>
    <row r="25" spans="1:16" x14ac:dyDescent="0.25">
      <c r="A25" s="16">
        <v>21</v>
      </c>
      <c r="B25" s="6" t="s">
        <v>67</v>
      </c>
      <c r="C25" s="16" t="s">
        <v>87</v>
      </c>
      <c r="D25" s="6" t="s">
        <v>18</v>
      </c>
      <c r="E25" s="6" t="s">
        <v>41</v>
      </c>
      <c r="F25" s="31">
        <v>43734</v>
      </c>
      <c r="G25" s="13">
        <v>1</v>
      </c>
      <c r="H25" s="7" t="s">
        <v>25</v>
      </c>
      <c r="I25" s="32">
        <v>43733</v>
      </c>
      <c r="J25" s="32">
        <v>43733</v>
      </c>
      <c r="K25" s="32">
        <v>43733</v>
      </c>
      <c r="L25" s="21">
        <v>77567570</v>
      </c>
      <c r="M25" s="8">
        <v>77556457.269999996</v>
      </c>
      <c r="N25" s="9">
        <v>99.985673480000003</v>
      </c>
      <c r="O25" s="11">
        <v>5.2299299899999999E-2</v>
      </c>
      <c r="P25" s="4" t="s">
        <v>17</v>
      </c>
    </row>
    <row r="26" spans="1:16" x14ac:dyDescent="0.25">
      <c r="A26" s="16">
        <v>22</v>
      </c>
      <c r="B26" s="6" t="s">
        <v>67</v>
      </c>
      <c r="C26" s="16" t="s">
        <v>87</v>
      </c>
      <c r="D26" s="6" t="s">
        <v>18</v>
      </c>
      <c r="E26" s="6" t="s">
        <v>42</v>
      </c>
      <c r="F26" s="31">
        <v>43734</v>
      </c>
      <c r="G26" s="13">
        <v>1</v>
      </c>
      <c r="H26" s="7" t="s">
        <v>25</v>
      </c>
      <c r="I26" s="32">
        <v>43733</v>
      </c>
      <c r="J26" s="32">
        <v>43733</v>
      </c>
      <c r="K26" s="32">
        <v>43733</v>
      </c>
      <c r="L26" s="21">
        <v>139201794</v>
      </c>
      <c r="M26" s="8">
        <v>139181851.22999999</v>
      </c>
      <c r="N26" s="9">
        <v>99.985673480000003</v>
      </c>
      <c r="O26" s="11">
        <v>5.2299299899999999E-2</v>
      </c>
      <c r="P26" s="4" t="s">
        <v>17</v>
      </c>
    </row>
    <row r="27" spans="1:16" x14ac:dyDescent="0.25">
      <c r="A27" s="16">
        <v>23</v>
      </c>
      <c r="B27" s="6" t="s">
        <v>67</v>
      </c>
      <c r="C27" s="16" t="s">
        <v>87</v>
      </c>
      <c r="D27" s="6" t="s">
        <v>18</v>
      </c>
      <c r="E27" s="6" t="s">
        <v>43</v>
      </c>
      <c r="F27" s="31">
        <v>43734</v>
      </c>
      <c r="G27" s="13">
        <v>1</v>
      </c>
      <c r="H27" s="7" t="s">
        <v>25</v>
      </c>
      <c r="I27" s="32">
        <v>43733</v>
      </c>
      <c r="J27" s="32">
        <v>43733</v>
      </c>
      <c r="K27" s="32">
        <v>43733</v>
      </c>
      <c r="L27" s="21">
        <v>19467695</v>
      </c>
      <c r="M27" s="8">
        <v>19464905.960000001</v>
      </c>
      <c r="N27" s="9">
        <v>99.985673480000003</v>
      </c>
      <c r="O27" s="11">
        <v>5.2299299899999999E-2</v>
      </c>
      <c r="P27" s="4" t="s">
        <v>17</v>
      </c>
    </row>
    <row r="28" spans="1:16" x14ac:dyDescent="0.25">
      <c r="A28" s="16">
        <v>24</v>
      </c>
      <c r="B28" s="6" t="s">
        <v>67</v>
      </c>
      <c r="C28" s="16" t="s">
        <v>87</v>
      </c>
      <c r="D28" s="6" t="s">
        <v>18</v>
      </c>
      <c r="E28" s="6" t="s">
        <v>44</v>
      </c>
      <c r="F28" s="31">
        <v>43734</v>
      </c>
      <c r="G28" s="13">
        <v>1</v>
      </c>
      <c r="H28" s="7" t="s">
        <v>25</v>
      </c>
      <c r="I28" s="32">
        <v>43733</v>
      </c>
      <c r="J28" s="32">
        <v>43733</v>
      </c>
      <c r="K28" s="32">
        <v>43733</v>
      </c>
      <c r="L28" s="21">
        <v>417297110</v>
      </c>
      <c r="M28" s="8">
        <v>417237325.85000002</v>
      </c>
      <c r="N28" s="9">
        <v>99.985673480000003</v>
      </c>
      <c r="O28" s="11">
        <v>5.2299299899999999E-2</v>
      </c>
      <c r="P28" s="4" t="s">
        <v>17</v>
      </c>
    </row>
    <row r="29" spans="1:16" x14ac:dyDescent="0.25">
      <c r="A29" s="16">
        <v>25</v>
      </c>
      <c r="B29" s="41" t="s">
        <v>67</v>
      </c>
      <c r="C29" s="16" t="s">
        <v>87</v>
      </c>
      <c r="D29" s="41" t="s">
        <v>18</v>
      </c>
      <c r="E29" s="6" t="s">
        <v>45</v>
      </c>
      <c r="F29" s="31">
        <v>43734</v>
      </c>
      <c r="G29" s="13">
        <v>1</v>
      </c>
      <c r="H29" s="7" t="s">
        <v>25</v>
      </c>
      <c r="I29" s="32">
        <v>43733</v>
      </c>
      <c r="J29" s="32">
        <v>43733</v>
      </c>
      <c r="K29" s="32">
        <v>43733</v>
      </c>
      <c r="L29" s="21">
        <v>6381145</v>
      </c>
      <c r="M29" s="8">
        <v>6380230.7999999998</v>
      </c>
      <c r="N29" s="9">
        <v>99.985673480000003</v>
      </c>
      <c r="O29" s="11">
        <v>5.2299299899999999E-2</v>
      </c>
      <c r="P29" s="4" t="s">
        <v>17</v>
      </c>
    </row>
    <row r="30" spans="1:16" x14ac:dyDescent="0.25">
      <c r="A30" s="40">
        <v>26</v>
      </c>
      <c r="B30" s="6" t="s">
        <v>67</v>
      </c>
      <c r="C30" s="40" t="s">
        <v>87</v>
      </c>
      <c r="D30" s="6" t="s">
        <v>18</v>
      </c>
      <c r="E30" s="6" t="s">
        <v>46</v>
      </c>
      <c r="F30" s="31">
        <v>43734</v>
      </c>
      <c r="G30" s="13">
        <v>1</v>
      </c>
      <c r="H30" s="7" t="s">
        <v>25</v>
      </c>
      <c r="I30" s="32">
        <v>43733</v>
      </c>
      <c r="J30" s="32">
        <v>43733</v>
      </c>
      <c r="K30" s="32">
        <v>43733</v>
      </c>
      <c r="L30" s="21">
        <v>759826446</v>
      </c>
      <c r="M30" s="8">
        <v>759717589.30999994</v>
      </c>
      <c r="N30" s="9">
        <v>99.985673480000003</v>
      </c>
      <c r="O30" s="11">
        <v>5.2299299899999999E-2</v>
      </c>
      <c r="P30" s="4" t="s">
        <v>17</v>
      </c>
    </row>
    <row r="31" spans="1:16" x14ac:dyDescent="0.25">
      <c r="A31" s="42"/>
    </row>
    <row r="32" spans="1:16" x14ac:dyDescent="0.25">
      <c r="A32" s="42"/>
    </row>
    <row r="33" spans="1:1" x14ac:dyDescent="0.25">
      <c r="A33" s="42"/>
    </row>
    <row r="34" spans="1:1" x14ac:dyDescent="0.25">
      <c r="A34" s="42"/>
    </row>
    <row r="35" spans="1:1" x14ac:dyDescent="0.25">
      <c r="A35" s="42"/>
    </row>
    <row r="36" spans="1:1" x14ac:dyDescent="0.25">
      <c r="A36" s="42"/>
    </row>
    <row r="37" spans="1:1" x14ac:dyDescent="0.25">
      <c r="A37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F19" workbookViewId="0">
      <selection activeCell="Q12" sqref="Q12"/>
    </sheetView>
  </sheetViews>
  <sheetFormatPr defaultRowHeight="15" x14ac:dyDescent="0.25"/>
  <cols>
    <col min="1" max="1" width="5.140625" customWidth="1"/>
    <col min="2" max="2" width="36.7109375" bestFit="1" customWidth="1"/>
    <col min="3" max="3" width="14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f>+'25-09-2019'!F3+1</f>
        <v>43734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68</v>
      </c>
      <c r="C5" s="16" t="s">
        <v>69</v>
      </c>
      <c r="D5" s="16" t="s">
        <v>18</v>
      </c>
      <c r="E5" s="16" t="s">
        <v>37</v>
      </c>
      <c r="F5" s="30">
        <v>43825</v>
      </c>
      <c r="G5" s="16">
        <v>91</v>
      </c>
      <c r="H5" s="16" t="s">
        <v>22</v>
      </c>
      <c r="I5" s="30">
        <v>43733</v>
      </c>
      <c r="J5" s="30">
        <v>43733</v>
      </c>
      <c r="K5" s="30">
        <v>43734</v>
      </c>
      <c r="L5" s="17">
        <v>2505300</v>
      </c>
      <c r="M5" s="22">
        <v>247197951</v>
      </c>
      <c r="N5" s="25">
        <v>98.67</v>
      </c>
      <c r="O5" s="27">
        <v>5.4065000000000002E-2</v>
      </c>
      <c r="P5" s="4" t="s">
        <v>17</v>
      </c>
    </row>
    <row r="6" spans="1:16" x14ac:dyDescent="0.25">
      <c r="A6" s="16">
        <v>2</v>
      </c>
      <c r="B6" s="16" t="s">
        <v>70</v>
      </c>
      <c r="C6" s="16" t="s">
        <v>87</v>
      </c>
      <c r="D6" s="16" t="s">
        <v>18</v>
      </c>
      <c r="E6" s="16" t="s">
        <v>24</v>
      </c>
      <c r="F6" s="30">
        <v>43735</v>
      </c>
      <c r="G6" s="16">
        <v>1</v>
      </c>
      <c r="H6" s="16" t="s">
        <v>25</v>
      </c>
      <c r="I6" s="30">
        <v>43734</v>
      </c>
      <c r="J6" s="30">
        <v>43734</v>
      </c>
      <c r="K6" s="30">
        <v>43734</v>
      </c>
      <c r="L6" s="17">
        <v>292650132</v>
      </c>
      <c r="M6" s="22">
        <v>292608839.32999998</v>
      </c>
      <c r="N6" s="25">
        <v>99.985890089999998</v>
      </c>
      <c r="O6" s="27">
        <v>5.15084247E-2</v>
      </c>
      <c r="P6" s="4" t="s">
        <v>17</v>
      </c>
    </row>
    <row r="7" spans="1:16" x14ac:dyDescent="0.25">
      <c r="A7" s="16">
        <f>+A6+1</f>
        <v>3</v>
      </c>
      <c r="B7" s="16" t="s">
        <v>70</v>
      </c>
      <c r="C7" s="16" t="s">
        <v>87</v>
      </c>
      <c r="D7" s="16" t="s">
        <v>18</v>
      </c>
      <c r="E7" s="16" t="s">
        <v>26</v>
      </c>
      <c r="F7" s="30">
        <v>43735</v>
      </c>
      <c r="G7" s="16">
        <v>1</v>
      </c>
      <c r="H7" s="16" t="s">
        <v>25</v>
      </c>
      <c r="I7" s="30">
        <v>43734</v>
      </c>
      <c r="J7" s="30">
        <v>43734</v>
      </c>
      <c r="K7" s="30">
        <v>43734</v>
      </c>
      <c r="L7" s="17">
        <v>4617895</v>
      </c>
      <c r="M7" s="22">
        <v>4617243.42</v>
      </c>
      <c r="N7" s="25">
        <v>99.985890089999998</v>
      </c>
      <c r="O7" s="27">
        <v>5.15084247E-2</v>
      </c>
      <c r="P7" s="12" t="s">
        <v>17</v>
      </c>
    </row>
    <row r="8" spans="1:16" x14ac:dyDescent="0.25">
      <c r="A8" s="16">
        <f t="shared" ref="A8:A35" si="0">+A7+1</f>
        <v>4</v>
      </c>
      <c r="B8" s="16" t="s">
        <v>70</v>
      </c>
      <c r="C8" s="16" t="s">
        <v>87</v>
      </c>
      <c r="D8" s="16" t="s">
        <v>18</v>
      </c>
      <c r="E8" s="16" t="s">
        <v>27</v>
      </c>
      <c r="F8" s="30">
        <v>43735</v>
      </c>
      <c r="G8" s="16">
        <v>1</v>
      </c>
      <c r="H8" s="16" t="s">
        <v>25</v>
      </c>
      <c r="I8" s="30">
        <v>43734</v>
      </c>
      <c r="J8" s="30">
        <v>43734</v>
      </c>
      <c r="K8" s="30">
        <v>43734</v>
      </c>
      <c r="L8" s="17">
        <v>14306343</v>
      </c>
      <c r="M8" s="22">
        <v>14304324.390000001</v>
      </c>
      <c r="N8" s="25">
        <v>99.985890089999998</v>
      </c>
      <c r="O8" s="27">
        <v>5.15084247E-2</v>
      </c>
      <c r="P8" s="4" t="s">
        <v>17</v>
      </c>
    </row>
    <row r="9" spans="1:16" x14ac:dyDescent="0.25">
      <c r="A9" s="16">
        <f t="shared" si="0"/>
        <v>5</v>
      </c>
      <c r="B9" s="16" t="s">
        <v>70</v>
      </c>
      <c r="C9" s="16" t="s">
        <v>87</v>
      </c>
      <c r="D9" s="16" t="s">
        <v>18</v>
      </c>
      <c r="E9" s="16" t="s">
        <v>28</v>
      </c>
      <c r="F9" s="30">
        <v>43735</v>
      </c>
      <c r="G9" s="16">
        <v>1</v>
      </c>
      <c r="H9" s="16" t="s">
        <v>25</v>
      </c>
      <c r="I9" s="30">
        <v>43734</v>
      </c>
      <c r="J9" s="30">
        <v>43734</v>
      </c>
      <c r="K9" s="30">
        <v>43734</v>
      </c>
      <c r="L9" s="17">
        <v>444660700</v>
      </c>
      <c r="M9" s="22">
        <v>444597958.77999997</v>
      </c>
      <c r="N9" s="25">
        <v>99.985890089999998</v>
      </c>
      <c r="O9" s="27">
        <v>5.15084247E-2</v>
      </c>
      <c r="P9" s="4" t="s">
        <v>17</v>
      </c>
    </row>
    <row r="10" spans="1:16" x14ac:dyDescent="0.25">
      <c r="A10" s="16">
        <f t="shared" si="0"/>
        <v>6</v>
      </c>
      <c r="B10" s="16" t="s">
        <v>70</v>
      </c>
      <c r="C10" s="16" t="s">
        <v>87</v>
      </c>
      <c r="D10" s="16" t="s">
        <v>18</v>
      </c>
      <c r="E10" s="16" t="s">
        <v>29</v>
      </c>
      <c r="F10" s="30">
        <v>43735</v>
      </c>
      <c r="G10" s="16">
        <v>1</v>
      </c>
      <c r="H10" s="16" t="s">
        <v>25</v>
      </c>
      <c r="I10" s="30">
        <v>43734</v>
      </c>
      <c r="J10" s="30">
        <v>43734</v>
      </c>
      <c r="K10" s="30">
        <v>43734</v>
      </c>
      <c r="L10" s="17">
        <v>395551852</v>
      </c>
      <c r="M10" s="22">
        <v>395496039.99000001</v>
      </c>
      <c r="N10" s="25">
        <v>99.985890089999998</v>
      </c>
      <c r="O10" s="27">
        <v>5.15084247E-2</v>
      </c>
      <c r="P10" s="4" t="s">
        <v>17</v>
      </c>
    </row>
    <row r="11" spans="1:16" x14ac:dyDescent="0.25">
      <c r="A11" s="16">
        <f t="shared" si="0"/>
        <v>7</v>
      </c>
      <c r="B11" s="16" t="s">
        <v>70</v>
      </c>
      <c r="C11" s="16" t="s">
        <v>87</v>
      </c>
      <c r="D11" s="16" t="s">
        <v>18</v>
      </c>
      <c r="E11" s="16" t="s">
        <v>21</v>
      </c>
      <c r="F11" s="30">
        <v>43735</v>
      </c>
      <c r="G11" s="16">
        <v>1</v>
      </c>
      <c r="H11" s="16" t="s">
        <v>25</v>
      </c>
      <c r="I11" s="30">
        <v>43734</v>
      </c>
      <c r="J11" s="30">
        <v>43734</v>
      </c>
      <c r="K11" s="30">
        <v>43734</v>
      </c>
      <c r="L11" s="17">
        <v>3629289</v>
      </c>
      <c r="M11" s="22">
        <v>3628776.91</v>
      </c>
      <c r="N11" s="25">
        <v>99.985890089999998</v>
      </c>
      <c r="O11" s="27">
        <v>5.15084247E-2</v>
      </c>
      <c r="P11" s="4" t="s">
        <v>17</v>
      </c>
    </row>
    <row r="12" spans="1:16" x14ac:dyDescent="0.25">
      <c r="A12" s="16">
        <f t="shared" si="0"/>
        <v>8</v>
      </c>
      <c r="B12" s="6" t="s">
        <v>70</v>
      </c>
      <c r="C12" s="16" t="s">
        <v>87</v>
      </c>
      <c r="D12" s="6" t="s">
        <v>18</v>
      </c>
      <c r="E12" s="6" t="s">
        <v>30</v>
      </c>
      <c r="F12" s="31">
        <v>43735</v>
      </c>
      <c r="G12" s="13">
        <v>1</v>
      </c>
      <c r="H12" s="7" t="s">
        <v>25</v>
      </c>
      <c r="I12" s="32">
        <v>43734</v>
      </c>
      <c r="J12" s="32">
        <v>43734</v>
      </c>
      <c r="K12" s="32">
        <v>43734</v>
      </c>
      <c r="L12" s="21">
        <v>3656454</v>
      </c>
      <c r="M12" s="8">
        <v>3655938.08</v>
      </c>
      <c r="N12" s="9">
        <v>99.985890089999998</v>
      </c>
      <c r="O12" s="11">
        <v>5.15084247E-2</v>
      </c>
      <c r="P12" s="4" t="s">
        <v>17</v>
      </c>
    </row>
    <row r="13" spans="1:16" x14ac:dyDescent="0.25">
      <c r="A13" s="16">
        <f t="shared" si="0"/>
        <v>9</v>
      </c>
      <c r="B13" s="6" t="s">
        <v>70</v>
      </c>
      <c r="C13" s="16" t="s">
        <v>87</v>
      </c>
      <c r="D13" s="6" t="s">
        <v>18</v>
      </c>
      <c r="E13" s="6" t="s">
        <v>31</v>
      </c>
      <c r="F13" s="31">
        <v>43735</v>
      </c>
      <c r="G13" s="13">
        <v>1</v>
      </c>
      <c r="H13" s="7" t="s">
        <v>25</v>
      </c>
      <c r="I13" s="32">
        <v>43734</v>
      </c>
      <c r="J13" s="32">
        <v>43734</v>
      </c>
      <c r="K13" s="32">
        <v>43734</v>
      </c>
      <c r="L13" s="21">
        <v>50146786</v>
      </c>
      <c r="M13" s="8">
        <v>50139710.329999998</v>
      </c>
      <c r="N13" s="9">
        <v>99.985890089999998</v>
      </c>
      <c r="O13" s="11">
        <v>5.15084247E-2</v>
      </c>
      <c r="P13" s="4" t="s">
        <v>17</v>
      </c>
    </row>
    <row r="14" spans="1:16" x14ac:dyDescent="0.25">
      <c r="A14" s="16">
        <f t="shared" si="0"/>
        <v>10</v>
      </c>
      <c r="B14" s="6" t="s">
        <v>70</v>
      </c>
      <c r="C14" s="16" t="s">
        <v>87</v>
      </c>
      <c r="D14" s="6" t="s">
        <v>18</v>
      </c>
      <c r="E14" s="6" t="s">
        <v>32</v>
      </c>
      <c r="F14" s="31">
        <v>43735</v>
      </c>
      <c r="G14" s="13">
        <v>1</v>
      </c>
      <c r="H14" s="7" t="s">
        <v>25</v>
      </c>
      <c r="I14" s="32">
        <v>43734</v>
      </c>
      <c r="J14" s="32">
        <v>43734</v>
      </c>
      <c r="K14" s="32">
        <v>43734</v>
      </c>
      <c r="L14" s="21">
        <v>21065645</v>
      </c>
      <c r="M14" s="8">
        <v>21062672.66</v>
      </c>
      <c r="N14" s="9">
        <v>99.985890089999998</v>
      </c>
      <c r="O14" s="11">
        <v>5.15084247E-2</v>
      </c>
      <c r="P14" s="4" t="s">
        <v>17</v>
      </c>
    </row>
    <row r="15" spans="1:16" x14ac:dyDescent="0.25">
      <c r="A15" s="16">
        <f t="shared" si="0"/>
        <v>11</v>
      </c>
      <c r="B15" s="6" t="s">
        <v>70</v>
      </c>
      <c r="C15" s="16" t="s">
        <v>87</v>
      </c>
      <c r="D15" s="6" t="s">
        <v>18</v>
      </c>
      <c r="E15" s="6" t="s">
        <v>33</v>
      </c>
      <c r="F15" s="31">
        <v>43735</v>
      </c>
      <c r="G15" s="13">
        <v>1</v>
      </c>
      <c r="H15" s="7" t="s">
        <v>25</v>
      </c>
      <c r="I15" s="32">
        <v>43734</v>
      </c>
      <c r="J15" s="32">
        <v>43734</v>
      </c>
      <c r="K15" s="32">
        <v>43734</v>
      </c>
      <c r="L15" s="21">
        <v>156598287</v>
      </c>
      <c r="M15" s="8">
        <v>156576191.12</v>
      </c>
      <c r="N15" s="9">
        <v>99.985890089999998</v>
      </c>
      <c r="O15" s="11">
        <v>5.15084247E-2</v>
      </c>
      <c r="P15" s="4" t="s">
        <v>17</v>
      </c>
    </row>
    <row r="16" spans="1:16" x14ac:dyDescent="0.25">
      <c r="A16" s="16">
        <f t="shared" si="0"/>
        <v>12</v>
      </c>
      <c r="B16" s="6" t="s">
        <v>70</v>
      </c>
      <c r="C16" s="16" t="s">
        <v>87</v>
      </c>
      <c r="D16" s="6" t="s">
        <v>18</v>
      </c>
      <c r="E16" s="6" t="s">
        <v>34</v>
      </c>
      <c r="F16" s="31">
        <v>43735</v>
      </c>
      <c r="G16" s="13">
        <v>1</v>
      </c>
      <c r="H16" s="7" t="s">
        <v>25</v>
      </c>
      <c r="I16" s="32">
        <v>43734</v>
      </c>
      <c r="J16" s="32">
        <v>43734</v>
      </c>
      <c r="K16" s="32">
        <v>43734</v>
      </c>
      <c r="L16" s="21">
        <v>67363041</v>
      </c>
      <c r="M16" s="8">
        <v>67353536.140000001</v>
      </c>
      <c r="N16" s="9">
        <v>99.985890089999998</v>
      </c>
      <c r="O16" s="11">
        <v>5.15084247E-2</v>
      </c>
      <c r="P16" s="4" t="s">
        <v>17</v>
      </c>
    </row>
    <row r="17" spans="1:16" x14ac:dyDescent="0.25">
      <c r="A17" s="16">
        <f t="shared" si="0"/>
        <v>13</v>
      </c>
      <c r="B17" s="6" t="s">
        <v>70</v>
      </c>
      <c r="C17" s="16" t="s">
        <v>87</v>
      </c>
      <c r="D17" s="6" t="s">
        <v>18</v>
      </c>
      <c r="E17" s="6" t="s">
        <v>35</v>
      </c>
      <c r="F17" s="31">
        <v>43735</v>
      </c>
      <c r="G17" s="13">
        <v>1</v>
      </c>
      <c r="H17" s="7" t="s">
        <v>25</v>
      </c>
      <c r="I17" s="32">
        <v>43734</v>
      </c>
      <c r="J17" s="32">
        <v>43734</v>
      </c>
      <c r="K17" s="32">
        <v>43734</v>
      </c>
      <c r="L17" s="21">
        <v>128002148</v>
      </c>
      <c r="M17" s="8">
        <v>127984087.01000001</v>
      </c>
      <c r="N17" s="9">
        <v>99.985890089999998</v>
      </c>
      <c r="O17" s="11">
        <v>5.15084247E-2</v>
      </c>
      <c r="P17" s="4" t="s">
        <v>17</v>
      </c>
    </row>
    <row r="18" spans="1:16" x14ac:dyDescent="0.25">
      <c r="A18" s="16">
        <f t="shared" si="0"/>
        <v>14</v>
      </c>
      <c r="B18" s="6" t="s">
        <v>70</v>
      </c>
      <c r="C18" s="16" t="s">
        <v>87</v>
      </c>
      <c r="D18" s="6" t="s">
        <v>18</v>
      </c>
      <c r="E18" s="6" t="s">
        <v>36</v>
      </c>
      <c r="F18" s="31">
        <v>43735</v>
      </c>
      <c r="G18" s="13">
        <v>1</v>
      </c>
      <c r="H18" s="7" t="s">
        <v>25</v>
      </c>
      <c r="I18" s="32">
        <v>43734</v>
      </c>
      <c r="J18" s="32">
        <v>43734</v>
      </c>
      <c r="K18" s="32">
        <v>43734</v>
      </c>
      <c r="L18" s="21">
        <v>7038903</v>
      </c>
      <c r="M18" s="8">
        <v>7037909.8200000003</v>
      </c>
      <c r="N18" s="9">
        <v>99.985890089999998</v>
      </c>
      <c r="O18" s="11">
        <v>5.15084247E-2</v>
      </c>
      <c r="P18" s="4" t="s">
        <v>17</v>
      </c>
    </row>
    <row r="19" spans="1:16" x14ac:dyDescent="0.25">
      <c r="A19" s="16">
        <f t="shared" si="0"/>
        <v>15</v>
      </c>
      <c r="B19" s="6" t="s">
        <v>70</v>
      </c>
      <c r="C19" s="16" t="s">
        <v>87</v>
      </c>
      <c r="D19" s="6" t="s">
        <v>18</v>
      </c>
      <c r="E19" s="6" t="s">
        <v>37</v>
      </c>
      <c r="F19" s="31">
        <v>43735</v>
      </c>
      <c r="G19" s="13">
        <v>1</v>
      </c>
      <c r="H19" s="7" t="s">
        <v>25</v>
      </c>
      <c r="I19" s="32">
        <v>43734</v>
      </c>
      <c r="J19" s="32">
        <v>43734</v>
      </c>
      <c r="K19" s="32">
        <v>43734</v>
      </c>
      <c r="L19" s="21">
        <v>1202587449</v>
      </c>
      <c r="M19" s="8">
        <v>1202417764.99</v>
      </c>
      <c r="N19" s="9">
        <v>99.985890089999998</v>
      </c>
      <c r="O19" s="11">
        <v>5.15084247E-2</v>
      </c>
      <c r="P19" s="4" t="s">
        <v>17</v>
      </c>
    </row>
    <row r="20" spans="1:16" x14ac:dyDescent="0.25">
      <c r="A20" s="16">
        <f t="shared" si="0"/>
        <v>16</v>
      </c>
      <c r="B20" s="6" t="s">
        <v>70</v>
      </c>
      <c r="C20" s="16" t="s">
        <v>87</v>
      </c>
      <c r="D20" s="6" t="s">
        <v>18</v>
      </c>
      <c r="E20" s="6" t="s">
        <v>38</v>
      </c>
      <c r="F20" s="31">
        <v>43735</v>
      </c>
      <c r="G20" s="13">
        <v>1</v>
      </c>
      <c r="H20" s="7" t="s">
        <v>25</v>
      </c>
      <c r="I20" s="32">
        <v>43734</v>
      </c>
      <c r="J20" s="32">
        <v>43734</v>
      </c>
      <c r="K20" s="32">
        <v>43734</v>
      </c>
      <c r="L20" s="21">
        <v>296329748</v>
      </c>
      <c r="M20" s="8">
        <v>296287936.13999999</v>
      </c>
      <c r="N20" s="9">
        <v>99.985890089999998</v>
      </c>
      <c r="O20" s="11">
        <v>5.15084247E-2</v>
      </c>
      <c r="P20" s="4" t="s">
        <v>17</v>
      </c>
    </row>
    <row r="21" spans="1:16" x14ac:dyDescent="0.25">
      <c r="A21" s="16">
        <f t="shared" si="0"/>
        <v>17</v>
      </c>
      <c r="B21" s="6" t="s">
        <v>70</v>
      </c>
      <c r="C21" s="16" t="s">
        <v>87</v>
      </c>
      <c r="D21" s="6" t="s">
        <v>18</v>
      </c>
      <c r="E21" s="6" t="s">
        <v>39</v>
      </c>
      <c r="F21" s="31">
        <v>43735</v>
      </c>
      <c r="G21" s="13">
        <v>1</v>
      </c>
      <c r="H21" s="7" t="s">
        <v>25</v>
      </c>
      <c r="I21" s="32">
        <v>43734</v>
      </c>
      <c r="J21" s="32">
        <v>43734</v>
      </c>
      <c r="K21" s="32">
        <v>43734</v>
      </c>
      <c r="L21" s="21">
        <v>7858313</v>
      </c>
      <c r="M21" s="8">
        <v>7857204.2000000002</v>
      </c>
      <c r="N21" s="9">
        <v>99.985890089999998</v>
      </c>
      <c r="O21" s="11">
        <v>5.15084247E-2</v>
      </c>
      <c r="P21" s="4" t="s">
        <v>17</v>
      </c>
    </row>
    <row r="22" spans="1:16" x14ac:dyDescent="0.25">
      <c r="A22" s="16">
        <f t="shared" si="0"/>
        <v>18</v>
      </c>
      <c r="B22" s="6" t="s">
        <v>70</v>
      </c>
      <c r="C22" s="16" t="s">
        <v>87</v>
      </c>
      <c r="D22" s="6" t="s">
        <v>18</v>
      </c>
      <c r="E22" s="6" t="s">
        <v>40</v>
      </c>
      <c r="F22" s="31">
        <v>43735</v>
      </c>
      <c r="G22" s="13">
        <v>1</v>
      </c>
      <c r="H22" s="7" t="s">
        <v>25</v>
      </c>
      <c r="I22" s="32">
        <v>43734</v>
      </c>
      <c r="J22" s="32">
        <v>43734</v>
      </c>
      <c r="K22" s="32">
        <v>43734</v>
      </c>
      <c r="L22" s="21">
        <v>238937</v>
      </c>
      <c r="M22" s="8">
        <v>238903.29</v>
      </c>
      <c r="N22" s="9">
        <v>99.985890089999998</v>
      </c>
      <c r="O22" s="11">
        <v>5.15084247E-2</v>
      </c>
      <c r="P22" s="4" t="s">
        <v>17</v>
      </c>
    </row>
    <row r="23" spans="1:16" x14ac:dyDescent="0.25">
      <c r="A23" s="16">
        <f t="shared" si="0"/>
        <v>19</v>
      </c>
      <c r="B23" s="6" t="s">
        <v>70</v>
      </c>
      <c r="C23" s="16" t="s">
        <v>87</v>
      </c>
      <c r="D23" s="6" t="s">
        <v>18</v>
      </c>
      <c r="E23" s="6" t="s">
        <v>41</v>
      </c>
      <c r="F23" s="31">
        <v>43735</v>
      </c>
      <c r="G23" s="13">
        <v>1</v>
      </c>
      <c r="H23" s="7" t="s">
        <v>25</v>
      </c>
      <c r="I23" s="32">
        <v>43734</v>
      </c>
      <c r="J23" s="32">
        <v>43734</v>
      </c>
      <c r="K23" s="32">
        <v>43734</v>
      </c>
      <c r="L23" s="21">
        <v>95437510</v>
      </c>
      <c r="M23" s="8">
        <v>95424043.849999994</v>
      </c>
      <c r="N23" s="9">
        <v>99.985890089999998</v>
      </c>
      <c r="O23" s="11">
        <v>5.15084247E-2</v>
      </c>
      <c r="P23" s="4" t="s">
        <v>17</v>
      </c>
    </row>
    <row r="24" spans="1:16" x14ac:dyDescent="0.25">
      <c r="A24" s="16">
        <f t="shared" si="0"/>
        <v>20</v>
      </c>
      <c r="B24" s="6" t="s">
        <v>70</v>
      </c>
      <c r="C24" s="16" t="s">
        <v>87</v>
      </c>
      <c r="D24" s="6" t="s">
        <v>18</v>
      </c>
      <c r="E24" s="6" t="s">
        <v>42</v>
      </c>
      <c r="F24" s="31">
        <v>43735</v>
      </c>
      <c r="G24" s="13">
        <v>1</v>
      </c>
      <c r="H24" s="7" t="s">
        <v>25</v>
      </c>
      <c r="I24" s="32">
        <v>43734</v>
      </c>
      <c r="J24" s="32">
        <v>43734</v>
      </c>
      <c r="K24" s="32">
        <v>43734</v>
      </c>
      <c r="L24" s="21">
        <v>138366391</v>
      </c>
      <c r="M24" s="8">
        <v>138346867.63</v>
      </c>
      <c r="N24" s="9">
        <v>99.985890089999998</v>
      </c>
      <c r="O24" s="11">
        <v>5.15084247E-2</v>
      </c>
      <c r="P24" s="4" t="s">
        <v>17</v>
      </c>
    </row>
    <row r="25" spans="1:16" x14ac:dyDescent="0.25">
      <c r="A25" s="16">
        <f t="shared" si="0"/>
        <v>21</v>
      </c>
      <c r="B25" s="6" t="s">
        <v>70</v>
      </c>
      <c r="C25" s="16" t="s">
        <v>87</v>
      </c>
      <c r="D25" s="6" t="s">
        <v>18</v>
      </c>
      <c r="E25" s="6" t="s">
        <v>43</v>
      </c>
      <c r="F25" s="31">
        <v>43735</v>
      </c>
      <c r="G25" s="13">
        <v>1</v>
      </c>
      <c r="H25" s="7" t="s">
        <v>25</v>
      </c>
      <c r="I25" s="32">
        <v>43734</v>
      </c>
      <c r="J25" s="32">
        <v>43734</v>
      </c>
      <c r="K25" s="32">
        <v>43734</v>
      </c>
      <c r="L25" s="21">
        <v>19431184</v>
      </c>
      <c r="M25" s="8">
        <v>19428442.280000001</v>
      </c>
      <c r="N25" s="9">
        <v>99.985890089999998</v>
      </c>
      <c r="O25" s="11">
        <v>5.15084247E-2</v>
      </c>
      <c r="P25" s="4" t="s">
        <v>17</v>
      </c>
    </row>
    <row r="26" spans="1:16" x14ac:dyDescent="0.25">
      <c r="A26" s="16">
        <f t="shared" si="0"/>
        <v>22</v>
      </c>
      <c r="B26" s="6" t="s">
        <v>70</v>
      </c>
      <c r="C26" s="16" t="s">
        <v>87</v>
      </c>
      <c r="D26" s="6" t="s">
        <v>18</v>
      </c>
      <c r="E26" s="6" t="s">
        <v>44</v>
      </c>
      <c r="F26" s="31">
        <v>43735</v>
      </c>
      <c r="G26" s="13">
        <v>1</v>
      </c>
      <c r="H26" s="7" t="s">
        <v>25</v>
      </c>
      <c r="I26" s="32">
        <v>43734</v>
      </c>
      <c r="J26" s="32">
        <v>43734</v>
      </c>
      <c r="K26" s="32">
        <v>43734</v>
      </c>
      <c r="L26" s="21">
        <v>401799050</v>
      </c>
      <c r="M26" s="8">
        <v>401742356.51999998</v>
      </c>
      <c r="N26" s="9">
        <v>99.985890089999998</v>
      </c>
      <c r="O26" s="11">
        <v>5.15084247E-2</v>
      </c>
      <c r="P26" s="4" t="s">
        <v>17</v>
      </c>
    </row>
    <row r="27" spans="1:16" x14ac:dyDescent="0.25">
      <c r="A27" s="16">
        <f t="shared" si="0"/>
        <v>23</v>
      </c>
      <c r="B27" s="6" t="s">
        <v>70</v>
      </c>
      <c r="C27" s="16" t="s">
        <v>87</v>
      </c>
      <c r="D27" s="6" t="s">
        <v>18</v>
      </c>
      <c r="E27" s="6" t="s">
        <v>45</v>
      </c>
      <c r="F27" s="31">
        <v>43735</v>
      </c>
      <c r="G27" s="13">
        <v>1</v>
      </c>
      <c r="H27" s="7" t="s">
        <v>25</v>
      </c>
      <c r="I27" s="32">
        <v>43734</v>
      </c>
      <c r="J27" s="32">
        <v>43734</v>
      </c>
      <c r="K27" s="32">
        <v>43734</v>
      </c>
      <c r="L27" s="21">
        <v>6382059</v>
      </c>
      <c r="M27" s="8">
        <v>6381158.5</v>
      </c>
      <c r="N27" s="9">
        <v>99.985890089999998</v>
      </c>
      <c r="O27" s="11">
        <v>5.15084247E-2</v>
      </c>
      <c r="P27" s="4" t="s">
        <v>17</v>
      </c>
    </row>
    <row r="28" spans="1:16" x14ac:dyDescent="0.25">
      <c r="A28" s="16">
        <f t="shared" si="0"/>
        <v>24</v>
      </c>
      <c r="B28" s="6" t="s">
        <v>70</v>
      </c>
      <c r="C28" s="16" t="s">
        <v>87</v>
      </c>
      <c r="D28" s="6" t="s">
        <v>18</v>
      </c>
      <c r="E28" s="6" t="s">
        <v>46</v>
      </c>
      <c r="F28" s="31">
        <v>43735</v>
      </c>
      <c r="G28" s="13">
        <v>1</v>
      </c>
      <c r="H28" s="7" t="s">
        <v>25</v>
      </c>
      <c r="I28" s="32">
        <v>43734</v>
      </c>
      <c r="J28" s="32">
        <v>43734</v>
      </c>
      <c r="K28" s="32">
        <v>43734</v>
      </c>
      <c r="L28" s="21">
        <v>758781884</v>
      </c>
      <c r="M28" s="8">
        <v>758674820.55999994</v>
      </c>
      <c r="N28" s="9">
        <v>99.985890089999998</v>
      </c>
      <c r="O28" s="11">
        <v>5.15084247E-2</v>
      </c>
      <c r="P28" s="4" t="s">
        <v>17</v>
      </c>
    </row>
    <row r="29" spans="1:16" x14ac:dyDescent="0.25">
      <c r="A29" s="16">
        <f t="shared" si="0"/>
        <v>25</v>
      </c>
      <c r="B29" s="6" t="s">
        <v>71</v>
      </c>
      <c r="C29" s="6" t="s">
        <v>72</v>
      </c>
      <c r="D29" s="6" t="s">
        <v>18</v>
      </c>
      <c r="E29" s="6" t="s">
        <v>37</v>
      </c>
      <c r="F29" s="31">
        <v>43819</v>
      </c>
      <c r="G29" s="13">
        <v>85</v>
      </c>
      <c r="H29" s="7" t="s">
        <v>25</v>
      </c>
      <c r="I29" s="32">
        <v>43734</v>
      </c>
      <c r="J29" s="32">
        <v>43734</v>
      </c>
      <c r="K29" s="32">
        <v>43734</v>
      </c>
      <c r="L29" s="21">
        <v>2500000</v>
      </c>
      <c r="M29" s="8">
        <v>246611500</v>
      </c>
      <c r="N29" s="9">
        <v>98.644599999999997</v>
      </c>
      <c r="O29" s="11">
        <v>5.9002189999999996E-2</v>
      </c>
      <c r="P29" s="4" t="s">
        <v>17</v>
      </c>
    </row>
    <row r="30" spans="1:16" x14ac:dyDescent="0.25">
      <c r="A30" s="16">
        <f t="shared" si="0"/>
        <v>26</v>
      </c>
      <c r="B30" s="6" t="s">
        <v>71</v>
      </c>
      <c r="C30" s="6" t="s">
        <v>72</v>
      </c>
      <c r="D30" s="6" t="s">
        <v>18</v>
      </c>
      <c r="E30" s="6" t="s">
        <v>37</v>
      </c>
      <c r="F30" s="31">
        <v>43819</v>
      </c>
      <c r="G30" s="13">
        <v>85</v>
      </c>
      <c r="H30" s="7" t="s">
        <v>25</v>
      </c>
      <c r="I30" s="32">
        <v>43734</v>
      </c>
      <c r="J30" s="32">
        <v>43734</v>
      </c>
      <c r="K30" s="32">
        <v>43734</v>
      </c>
      <c r="L30" s="21">
        <v>500000</v>
      </c>
      <c r="M30" s="8">
        <v>49321650</v>
      </c>
      <c r="N30" s="9">
        <v>98.633300000000006</v>
      </c>
      <c r="O30" s="11">
        <v>5.9500900000000002E-2</v>
      </c>
      <c r="P30" s="4" t="s">
        <v>17</v>
      </c>
    </row>
    <row r="31" spans="1:16" x14ac:dyDescent="0.25">
      <c r="A31" s="16">
        <f t="shared" si="0"/>
        <v>27</v>
      </c>
      <c r="B31" s="6" t="s">
        <v>71</v>
      </c>
      <c r="C31" s="6" t="s">
        <v>72</v>
      </c>
      <c r="D31" s="6" t="s">
        <v>18</v>
      </c>
      <c r="E31" s="6" t="s">
        <v>37</v>
      </c>
      <c r="F31" s="31">
        <v>43819</v>
      </c>
      <c r="G31" s="13">
        <v>85</v>
      </c>
      <c r="H31" s="7" t="s">
        <v>25</v>
      </c>
      <c r="I31" s="32">
        <v>43734</v>
      </c>
      <c r="J31" s="32">
        <v>43734</v>
      </c>
      <c r="K31" s="32">
        <v>43734</v>
      </c>
      <c r="L31" s="21">
        <v>2000000</v>
      </c>
      <c r="M31" s="8">
        <v>197266600</v>
      </c>
      <c r="N31" s="9">
        <v>98.633300000000006</v>
      </c>
      <c r="O31" s="11">
        <v>5.9500900000000002E-2</v>
      </c>
      <c r="P31" s="4" t="s">
        <v>17</v>
      </c>
    </row>
    <row r="32" spans="1:16" x14ac:dyDescent="0.25">
      <c r="A32" s="16">
        <f t="shared" si="0"/>
        <v>28</v>
      </c>
      <c r="B32" s="6" t="s">
        <v>73</v>
      </c>
      <c r="C32" s="6" t="s">
        <v>74</v>
      </c>
      <c r="D32" s="6" t="s">
        <v>18</v>
      </c>
      <c r="E32" s="6" t="s">
        <v>37</v>
      </c>
      <c r="F32" s="31">
        <v>43812</v>
      </c>
      <c r="G32" s="13">
        <v>78</v>
      </c>
      <c r="H32" s="7" t="s">
        <v>25</v>
      </c>
      <c r="I32" s="32">
        <v>43734</v>
      </c>
      <c r="J32" s="32">
        <v>43734</v>
      </c>
      <c r="K32" s="32">
        <v>43734</v>
      </c>
      <c r="L32" s="21">
        <v>5000000</v>
      </c>
      <c r="M32" s="8">
        <v>494003000</v>
      </c>
      <c r="N32" s="9">
        <v>98.796599999999998</v>
      </c>
      <c r="O32" s="11">
        <v>5.6999000000000001E-2</v>
      </c>
      <c r="P32" s="4" t="s">
        <v>17</v>
      </c>
    </row>
    <row r="33" spans="1:16" x14ac:dyDescent="0.25">
      <c r="A33" s="16">
        <f t="shared" si="0"/>
        <v>29</v>
      </c>
      <c r="B33" s="6" t="s">
        <v>73</v>
      </c>
      <c r="C33" s="6" t="s">
        <v>74</v>
      </c>
      <c r="D33" s="6" t="s">
        <v>18</v>
      </c>
      <c r="E33" s="6" t="s">
        <v>37</v>
      </c>
      <c r="F33" s="31">
        <v>43812</v>
      </c>
      <c r="G33" s="13">
        <v>78</v>
      </c>
      <c r="H33" s="7" t="s">
        <v>25</v>
      </c>
      <c r="I33" s="32">
        <v>43734</v>
      </c>
      <c r="J33" s="32">
        <v>43734</v>
      </c>
      <c r="K33" s="32">
        <v>43734</v>
      </c>
      <c r="L33" s="21">
        <v>2500000</v>
      </c>
      <c r="M33" s="8">
        <v>246996500</v>
      </c>
      <c r="N33" s="9">
        <v>98.796599999999998</v>
      </c>
      <c r="O33" s="11">
        <v>5.6999000000000001E-2</v>
      </c>
      <c r="P33" s="4" t="s">
        <v>17</v>
      </c>
    </row>
    <row r="34" spans="1:16" x14ac:dyDescent="0.25">
      <c r="A34" s="16">
        <f t="shared" si="0"/>
        <v>30</v>
      </c>
      <c r="B34" s="6" t="s">
        <v>73</v>
      </c>
      <c r="C34" s="6" t="s">
        <v>74</v>
      </c>
      <c r="D34" s="6" t="s">
        <v>18</v>
      </c>
      <c r="E34" s="6" t="s">
        <v>37</v>
      </c>
      <c r="F34" s="31">
        <v>43812</v>
      </c>
      <c r="G34" s="13">
        <v>78</v>
      </c>
      <c r="H34" s="7" t="s">
        <v>25</v>
      </c>
      <c r="I34" s="32">
        <v>43734</v>
      </c>
      <c r="J34" s="32">
        <v>43734</v>
      </c>
      <c r="K34" s="32">
        <v>43734</v>
      </c>
      <c r="L34" s="21">
        <v>5000000</v>
      </c>
      <c r="M34" s="8">
        <v>493983000</v>
      </c>
      <c r="N34" s="9">
        <v>98.796599999999998</v>
      </c>
      <c r="O34" s="11">
        <v>5.6999000000000001E-2</v>
      </c>
      <c r="P34" s="4" t="s">
        <v>17</v>
      </c>
    </row>
    <row r="35" spans="1:16" x14ac:dyDescent="0.25">
      <c r="A35" s="40">
        <f t="shared" si="0"/>
        <v>31</v>
      </c>
      <c r="B35" s="6" t="s">
        <v>73</v>
      </c>
      <c r="C35" s="6" t="s">
        <v>74</v>
      </c>
      <c r="D35" s="6" t="s">
        <v>18</v>
      </c>
      <c r="E35" s="6" t="s">
        <v>37</v>
      </c>
      <c r="F35" s="31">
        <v>43812</v>
      </c>
      <c r="G35" s="13">
        <v>78</v>
      </c>
      <c r="H35" s="7" t="s">
        <v>25</v>
      </c>
      <c r="I35" s="32">
        <v>43734</v>
      </c>
      <c r="J35" s="32">
        <v>43734</v>
      </c>
      <c r="K35" s="32">
        <v>43734</v>
      </c>
      <c r="L35" s="21">
        <v>2500000</v>
      </c>
      <c r="M35" s="8">
        <v>246991500</v>
      </c>
      <c r="N35" s="9">
        <v>98.796599999999998</v>
      </c>
      <c r="O35" s="11">
        <v>5.6999000000000001E-2</v>
      </c>
      <c r="P35" s="1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B24" sqref="B24"/>
    </sheetView>
  </sheetViews>
  <sheetFormatPr defaultRowHeight="15" x14ac:dyDescent="0.25"/>
  <cols>
    <col min="1" max="1" width="5.140625" customWidth="1"/>
    <col min="2" max="2" width="32.85546875" bestFit="1" customWidth="1"/>
    <col min="3" max="3" width="14" bestFit="1" customWidth="1"/>
    <col min="4" max="4" width="16.28515625" bestFit="1" customWidth="1"/>
    <col min="5" max="5" width="45.28515625" bestFit="1" customWidth="1"/>
    <col min="6" max="6" width="15.57031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8" style="33" bestFit="1" customWidth="1"/>
    <col min="12" max="12" width="15.140625" bestFit="1" customWidth="1"/>
    <col min="13" max="13" width="17.5703125" style="36" bestFit="1" customWidth="1"/>
    <col min="14" max="14" width="20" style="37" bestFit="1" customWidth="1"/>
    <col min="15" max="15" width="20" style="38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f>+'26-09-2019'!F3+1</f>
        <v>43735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19</v>
      </c>
      <c r="C5" s="16" t="s">
        <v>20</v>
      </c>
      <c r="D5" s="16" t="s">
        <v>18</v>
      </c>
      <c r="E5" s="16" t="s">
        <v>21</v>
      </c>
      <c r="F5" s="30">
        <v>47132</v>
      </c>
      <c r="G5" s="16">
        <v>3397</v>
      </c>
      <c r="H5" s="16" t="s">
        <v>22</v>
      </c>
      <c r="I5" s="30">
        <v>43734</v>
      </c>
      <c r="J5" s="30">
        <v>43734</v>
      </c>
      <c r="K5" s="30">
        <v>43735</v>
      </c>
      <c r="L5" s="17">
        <v>500000</v>
      </c>
      <c r="M5" s="22">
        <v>52441083</v>
      </c>
      <c r="N5" s="25">
        <v>103.41</v>
      </c>
      <c r="O5" s="27">
        <v>6.8651999999999991E-2</v>
      </c>
      <c r="P5" s="4" t="s">
        <v>17</v>
      </c>
    </row>
    <row r="6" spans="1:16" x14ac:dyDescent="0.25">
      <c r="A6" s="16">
        <v>2</v>
      </c>
      <c r="B6" s="16" t="s">
        <v>63</v>
      </c>
      <c r="C6" s="16" t="s">
        <v>64</v>
      </c>
      <c r="D6" s="16" t="s">
        <v>18</v>
      </c>
      <c r="E6" s="16" t="s">
        <v>37</v>
      </c>
      <c r="F6" s="30">
        <v>43819</v>
      </c>
      <c r="G6" s="16">
        <v>84</v>
      </c>
      <c r="H6" s="16" t="s">
        <v>25</v>
      </c>
      <c r="I6" s="34">
        <v>43735</v>
      </c>
      <c r="J6" s="34">
        <v>43735</v>
      </c>
      <c r="K6" s="30">
        <v>43735</v>
      </c>
      <c r="L6" s="17">
        <v>2500000</v>
      </c>
      <c r="M6" s="35">
        <v>246816000</v>
      </c>
      <c r="N6" s="25">
        <v>98.727599999999995</v>
      </c>
      <c r="O6" s="39">
        <v>5.6001370000000002E-2</v>
      </c>
      <c r="P6" s="4" t="s">
        <v>17</v>
      </c>
    </row>
    <row r="7" spans="1:16" x14ac:dyDescent="0.25">
      <c r="A7" s="16">
        <f>+A6+1</f>
        <v>3</v>
      </c>
      <c r="B7" s="16" t="s">
        <v>75</v>
      </c>
      <c r="C7" s="16" t="s">
        <v>76</v>
      </c>
      <c r="D7" s="16" t="s">
        <v>18</v>
      </c>
      <c r="E7" s="16" t="s">
        <v>37</v>
      </c>
      <c r="F7" s="30">
        <v>43769</v>
      </c>
      <c r="G7" s="16">
        <v>34</v>
      </c>
      <c r="H7" s="16" t="s">
        <v>25</v>
      </c>
      <c r="I7" s="34">
        <v>43735</v>
      </c>
      <c r="J7" s="34">
        <v>43735</v>
      </c>
      <c r="K7" s="30">
        <v>43735</v>
      </c>
      <c r="L7" s="17">
        <v>2500000</v>
      </c>
      <c r="M7" s="35">
        <v>248656500</v>
      </c>
      <c r="N7" s="25">
        <v>99.462599999999995</v>
      </c>
      <c r="O7" s="39">
        <v>5.8002999999999999E-2</v>
      </c>
      <c r="P7" s="12" t="s">
        <v>17</v>
      </c>
    </row>
    <row r="8" spans="1:16" x14ac:dyDescent="0.25">
      <c r="A8" s="16">
        <f t="shared" ref="A8:A31" si="0">+A7+1</f>
        <v>4</v>
      </c>
      <c r="B8" s="16" t="s">
        <v>77</v>
      </c>
      <c r="C8" s="16" t="s">
        <v>87</v>
      </c>
      <c r="D8" s="16" t="s">
        <v>18</v>
      </c>
      <c r="E8" s="16" t="s">
        <v>24</v>
      </c>
      <c r="F8" s="30">
        <v>43738</v>
      </c>
      <c r="G8" s="16">
        <v>3</v>
      </c>
      <c r="H8" s="16" t="s">
        <v>25</v>
      </c>
      <c r="I8" s="34">
        <v>43735</v>
      </c>
      <c r="J8" s="34">
        <v>43735</v>
      </c>
      <c r="K8" s="30">
        <v>43735</v>
      </c>
      <c r="L8" s="17">
        <v>287586929</v>
      </c>
      <c r="M8" s="35">
        <v>287464970.86000001</v>
      </c>
      <c r="N8" s="25">
        <v>99.957592599999998</v>
      </c>
      <c r="O8" s="39">
        <v>5.1617563999999998E-2</v>
      </c>
      <c r="P8" s="4" t="s">
        <v>17</v>
      </c>
    </row>
    <row r="9" spans="1:16" x14ac:dyDescent="0.25">
      <c r="A9" s="16">
        <f t="shared" si="0"/>
        <v>5</v>
      </c>
      <c r="B9" s="16" t="s">
        <v>77</v>
      </c>
      <c r="C9" s="16" t="s">
        <v>87</v>
      </c>
      <c r="D9" s="16" t="s">
        <v>18</v>
      </c>
      <c r="E9" s="16" t="s">
        <v>26</v>
      </c>
      <c r="F9" s="30">
        <v>43738</v>
      </c>
      <c r="G9" s="16">
        <v>3</v>
      </c>
      <c r="H9" s="16" t="s">
        <v>25</v>
      </c>
      <c r="I9" s="34">
        <v>43735</v>
      </c>
      <c r="J9" s="34">
        <v>43735</v>
      </c>
      <c r="K9" s="30">
        <v>43735</v>
      </c>
      <c r="L9" s="17">
        <v>2349070</v>
      </c>
      <c r="M9" s="35">
        <v>2348073.8199999998</v>
      </c>
      <c r="N9" s="25">
        <v>99.957592599999998</v>
      </c>
      <c r="O9" s="39">
        <v>5.1617563999999998E-2</v>
      </c>
      <c r="P9" s="4" t="s">
        <v>17</v>
      </c>
    </row>
    <row r="10" spans="1:16" x14ac:dyDescent="0.25">
      <c r="A10" s="16">
        <f t="shared" si="0"/>
        <v>6</v>
      </c>
      <c r="B10" s="16" t="s">
        <v>77</v>
      </c>
      <c r="C10" s="16" t="s">
        <v>87</v>
      </c>
      <c r="D10" s="16" t="s">
        <v>18</v>
      </c>
      <c r="E10" s="16" t="s">
        <v>27</v>
      </c>
      <c r="F10" s="30">
        <v>43738</v>
      </c>
      <c r="G10" s="16">
        <v>3</v>
      </c>
      <c r="H10" s="16" t="s">
        <v>25</v>
      </c>
      <c r="I10" s="34">
        <v>43735</v>
      </c>
      <c r="J10" s="34">
        <v>43735</v>
      </c>
      <c r="K10" s="30">
        <v>43735</v>
      </c>
      <c r="L10" s="17">
        <v>13486723</v>
      </c>
      <c r="M10" s="35">
        <v>13481003.630000001</v>
      </c>
      <c r="N10" s="25">
        <v>99.957592599999998</v>
      </c>
      <c r="O10" s="39">
        <v>5.1617563999999998E-2</v>
      </c>
      <c r="P10" s="4" t="s">
        <v>17</v>
      </c>
    </row>
    <row r="11" spans="1:16" x14ac:dyDescent="0.25">
      <c r="A11" s="16">
        <f t="shared" si="0"/>
        <v>7</v>
      </c>
      <c r="B11" s="16" t="s">
        <v>77</v>
      </c>
      <c r="C11" s="16" t="s">
        <v>87</v>
      </c>
      <c r="D11" s="16" t="s">
        <v>18</v>
      </c>
      <c r="E11" s="16" t="s">
        <v>28</v>
      </c>
      <c r="F11" s="30">
        <v>43738</v>
      </c>
      <c r="G11" s="16">
        <v>3</v>
      </c>
      <c r="H11" s="16" t="s">
        <v>25</v>
      </c>
      <c r="I11" s="34">
        <v>43735</v>
      </c>
      <c r="J11" s="34">
        <v>43735</v>
      </c>
      <c r="K11" s="30">
        <v>43735</v>
      </c>
      <c r="L11" s="17">
        <v>437746379</v>
      </c>
      <c r="M11" s="35">
        <v>437560742.13999999</v>
      </c>
      <c r="N11" s="25">
        <v>99.957592599999998</v>
      </c>
      <c r="O11" s="39">
        <v>5.1617563999999998E-2</v>
      </c>
      <c r="P11" s="4" t="s">
        <v>17</v>
      </c>
    </row>
    <row r="12" spans="1:16" x14ac:dyDescent="0.25">
      <c r="A12" s="16">
        <f t="shared" si="0"/>
        <v>8</v>
      </c>
      <c r="B12" s="16" t="s">
        <v>77</v>
      </c>
      <c r="C12" s="16" t="s">
        <v>87</v>
      </c>
      <c r="D12" s="16" t="s">
        <v>18</v>
      </c>
      <c r="E12" s="16" t="s">
        <v>29</v>
      </c>
      <c r="F12" s="30">
        <v>43738</v>
      </c>
      <c r="G12" s="16">
        <v>3</v>
      </c>
      <c r="H12" s="16" t="s">
        <v>25</v>
      </c>
      <c r="I12" s="34">
        <v>43735</v>
      </c>
      <c r="J12" s="34">
        <v>43735</v>
      </c>
      <c r="K12" s="30">
        <v>43735</v>
      </c>
      <c r="L12" s="17">
        <v>388889918</v>
      </c>
      <c r="M12" s="35">
        <v>388724999.89999998</v>
      </c>
      <c r="N12" s="25">
        <v>99.957592599999998</v>
      </c>
      <c r="O12" s="39">
        <v>5.1617563999999998E-2</v>
      </c>
      <c r="P12" s="4" t="s">
        <v>17</v>
      </c>
    </row>
    <row r="13" spans="1:16" x14ac:dyDescent="0.25">
      <c r="A13" s="16">
        <f t="shared" si="0"/>
        <v>9</v>
      </c>
      <c r="B13" s="16" t="s">
        <v>77</v>
      </c>
      <c r="C13" s="16" t="s">
        <v>87</v>
      </c>
      <c r="D13" s="16" t="s">
        <v>18</v>
      </c>
      <c r="E13" s="16" t="s">
        <v>21</v>
      </c>
      <c r="F13" s="30">
        <v>43738</v>
      </c>
      <c r="G13" s="16">
        <v>3</v>
      </c>
      <c r="H13" s="16" t="s">
        <v>25</v>
      </c>
      <c r="I13" s="34">
        <v>43735</v>
      </c>
      <c r="J13" s="34">
        <v>43735</v>
      </c>
      <c r="K13" s="30">
        <v>43735</v>
      </c>
      <c r="L13" s="17">
        <v>36341463</v>
      </c>
      <c r="M13" s="35">
        <v>36326051.530000001</v>
      </c>
      <c r="N13" s="25">
        <v>99.957592599999998</v>
      </c>
      <c r="O13" s="39">
        <v>5.1617563999999998E-2</v>
      </c>
      <c r="P13" s="4" t="s">
        <v>17</v>
      </c>
    </row>
    <row r="14" spans="1:16" x14ac:dyDescent="0.25">
      <c r="A14" s="16">
        <f t="shared" si="0"/>
        <v>10</v>
      </c>
      <c r="B14" s="16" t="s">
        <v>77</v>
      </c>
      <c r="C14" s="16" t="s">
        <v>87</v>
      </c>
      <c r="D14" s="16" t="s">
        <v>18</v>
      </c>
      <c r="E14" s="16" t="s">
        <v>30</v>
      </c>
      <c r="F14" s="30">
        <v>43738</v>
      </c>
      <c r="G14" s="16">
        <v>3</v>
      </c>
      <c r="H14" s="16" t="s">
        <v>25</v>
      </c>
      <c r="I14" s="34">
        <v>43735</v>
      </c>
      <c r="J14" s="34">
        <v>43735</v>
      </c>
      <c r="K14" s="30">
        <v>43735</v>
      </c>
      <c r="L14" s="17">
        <v>3800308</v>
      </c>
      <c r="M14" s="35">
        <v>3798696.39</v>
      </c>
      <c r="N14" s="25">
        <v>99.957592599999998</v>
      </c>
      <c r="O14" s="39">
        <v>5.1617563999999998E-2</v>
      </c>
      <c r="P14" s="4" t="s">
        <v>17</v>
      </c>
    </row>
    <row r="15" spans="1:16" x14ac:dyDescent="0.25">
      <c r="A15" s="16">
        <f t="shared" si="0"/>
        <v>11</v>
      </c>
      <c r="B15" s="16" t="s">
        <v>77</v>
      </c>
      <c r="C15" s="16" t="s">
        <v>87</v>
      </c>
      <c r="D15" s="16" t="s">
        <v>18</v>
      </c>
      <c r="E15" s="16" t="s">
        <v>31</v>
      </c>
      <c r="F15" s="30">
        <v>43738</v>
      </c>
      <c r="G15" s="16">
        <v>3</v>
      </c>
      <c r="H15" s="16" t="s">
        <v>25</v>
      </c>
      <c r="I15" s="34">
        <v>43735</v>
      </c>
      <c r="J15" s="34">
        <v>43735</v>
      </c>
      <c r="K15" s="30">
        <v>43735</v>
      </c>
      <c r="L15" s="17">
        <v>42883730</v>
      </c>
      <c r="M15" s="35">
        <v>42865544.130000003</v>
      </c>
      <c r="N15" s="25">
        <v>99.957592599999998</v>
      </c>
      <c r="O15" s="39">
        <v>5.1617563999999998E-2</v>
      </c>
      <c r="P15" s="4" t="s">
        <v>17</v>
      </c>
    </row>
    <row r="16" spans="1:16" x14ac:dyDescent="0.25">
      <c r="A16" s="16">
        <f t="shared" si="0"/>
        <v>12</v>
      </c>
      <c r="B16" s="16" t="s">
        <v>77</v>
      </c>
      <c r="C16" s="16" t="s">
        <v>87</v>
      </c>
      <c r="D16" s="16" t="s">
        <v>18</v>
      </c>
      <c r="E16" s="16" t="s">
        <v>32</v>
      </c>
      <c r="F16" s="30">
        <v>43738</v>
      </c>
      <c r="G16" s="16">
        <v>3</v>
      </c>
      <c r="H16" s="16" t="s">
        <v>25</v>
      </c>
      <c r="I16" s="34">
        <v>43735</v>
      </c>
      <c r="J16" s="34">
        <v>43735</v>
      </c>
      <c r="K16" s="30">
        <v>43735</v>
      </c>
      <c r="L16" s="17">
        <v>21067748</v>
      </c>
      <c r="M16" s="35">
        <v>21058813.719999999</v>
      </c>
      <c r="N16" s="25">
        <v>99.957592599999998</v>
      </c>
      <c r="O16" s="39">
        <v>5.1617563999999998E-2</v>
      </c>
      <c r="P16" s="4" t="s">
        <v>17</v>
      </c>
    </row>
    <row r="17" spans="1:16" x14ac:dyDescent="0.25">
      <c r="A17" s="16">
        <f t="shared" si="0"/>
        <v>13</v>
      </c>
      <c r="B17" s="16" t="s">
        <v>77</v>
      </c>
      <c r="C17" s="16" t="s">
        <v>87</v>
      </c>
      <c r="D17" s="16" t="s">
        <v>18</v>
      </c>
      <c r="E17" s="16" t="s">
        <v>33</v>
      </c>
      <c r="F17" s="30">
        <v>43738</v>
      </c>
      <c r="G17" s="16">
        <v>3</v>
      </c>
      <c r="H17" s="16" t="s">
        <v>25</v>
      </c>
      <c r="I17" s="34">
        <v>43735</v>
      </c>
      <c r="J17" s="34">
        <v>43735</v>
      </c>
      <c r="K17" s="30">
        <v>43735</v>
      </c>
      <c r="L17" s="17">
        <v>154093807</v>
      </c>
      <c r="M17" s="35">
        <v>154028459.81999999</v>
      </c>
      <c r="N17" s="25">
        <v>99.957592599999998</v>
      </c>
      <c r="O17" s="39">
        <v>5.1617563999999998E-2</v>
      </c>
      <c r="P17" s="4" t="s">
        <v>17</v>
      </c>
    </row>
    <row r="18" spans="1:16" x14ac:dyDescent="0.25">
      <c r="A18" s="16">
        <f t="shared" si="0"/>
        <v>14</v>
      </c>
      <c r="B18" s="16" t="s">
        <v>77</v>
      </c>
      <c r="C18" s="16" t="s">
        <v>87</v>
      </c>
      <c r="D18" s="16" t="s">
        <v>18</v>
      </c>
      <c r="E18" s="16" t="s">
        <v>34</v>
      </c>
      <c r="F18" s="30">
        <v>43738</v>
      </c>
      <c r="G18" s="16">
        <v>3</v>
      </c>
      <c r="H18" s="16" t="s">
        <v>25</v>
      </c>
      <c r="I18" s="34">
        <v>43735</v>
      </c>
      <c r="J18" s="34">
        <v>43735</v>
      </c>
      <c r="K18" s="30">
        <v>43735</v>
      </c>
      <c r="L18" s="17">
        <v>67182715</v>
      </c>
      <c r="M18" s="35">
        <v>67154224.560000002</v>
      </c>
      <c r="N18" s="25">
        <v>99.957592599999998</v>
      </c>
      <c r="O18" s="39">
        <v>5.1617563999999998E-2</v>
      </c>
      <c r="P18" s="4" t="s">
        <v>17</v>
      </c>
    </row>
    <row r="19" spans="1:16" x14ac:dyDescent="0.25">
      <c r="A19" s="16">
        <f t="shared" si="0"/>
        <v>15</v>
      </c>
      <c r="B19" s="16" t="s">
        <v>77</v>
      </c>
      <c r="C19" s="16" t="s">
        <v>87</v>
      </c>
      <c r="D19" s="16" t="s">
        <v>18</v>
      </c>
      <c r="E19" s="16" t="s">
        <v>35</v>
      </c>
      <c r="F19" s="30">
        <v>43738</v>
      </c>
      <c r="G19" s="16">
        <v>3</v>
      </c>
      <c r="H19" s="16" t="s">
        <v>25</v>
      </c>
      <c r="I19" s="34">
        <v>43735</v>
      </c>
      <c r="J19" s="34">
        <v>43735</v>
      </c>
      <c r="K19" s="30">
        <v>43735</v>
      </c>
      <c r="L19" s="17">
        <v>112677050</v>
      </c>
      <c r="M19" s="35">
        <v>112629266.59</v>
      </c>
      <c r="N19" s="25">
        <v>99.957592599999998</v>
      </c>
      <c r="O19" s="39">
        <v>5.1617563999999998E-2</v>
      </c>
      <c r="P19" s="4" t="s">
        <v>17</v>
      </c>
    </row>
    <row r="20" spans="1:16" x14ac:dyDescent="0.25">
      <c r="A20" s="16">
        <f t="shared" si="0"/>
        <v>16</v>
      </c>
      <c r="B20" s="16" t="s">
        <v>77</v>
      </c>
      <c r="C20" s="16" t="s">
        <v>87</v>
      </c>
      <c r="D20" s="16" t="s">
        <v>18</v>
      </c>
      <c r="E20" s="16" t="s">
        <v>36</v>
      </c>
      <c r="F20" s="30">
        <v>43738</v>
      </c>
      <c r="G20" s="16">
        <v>3</v>
      </c>
      <c r="H20" s="16" t="s">
        <v>25</v>
      </c>
      <c r="I20" s="34">
        <v>43735</v>
      </c>
      <c r="J20" s="34">
        <v>43735</v>
      </c>
      <c r="K20" s="30">
        <v>43735</v>
      </c>
      <c r="L20" s="17">
        <v>2844856</v>
      </c>
      <c r="M20" s="35">
        <v>2843649.57</v>
      </c>
      <c r="N20" s="25">
        <v>99.957592599999998</v>
      </c>
      <c r="O20" s="39">
        <v>5.1617563999999998E-2</v>
      </c>
      <c r="P20" s="4" t="s">
        <v>17</v>
      </c>
    </row>
    <row r="21" spans="1:16" x14ac:dyDescent="0.25">
      <c r="A21" s="16">
        <f t="shared" si="0"/>
        <v>17</v>
      </c>
      <c r="B21" s="16" t="s">
        <v>77</v>
      </c>
      <c r="C21" s="16" t="s">
        <v>87</v>
      </c>
      <c r="D21" s="16" t="s">
        <v>18</v>
      </c>
      <c r="E21" s="16" t="s">
        <v>37</v>
      </c>
      <c r="F21" s="30">
        <v>43738</v>
      </c>
      <c r="G21" s="16">
        <v>3</v>
      </c>
      <c r="H21" s="16" t="s">
        <v>25</v>
      </c>
      <c r="I21" s="34">
        <v>43735</v>
      </c>
      <c r="J21" s="34">
        <v>43735</v>
      </c>
      <c r="K21" s="30">
        <v>43735</v>
      </c>
      <c r="L21" s="17">
        <v>5253774448</v>
      </c>
      <c r="M21" s="35">
        <v>5251546458.8500004</v>
      </c>
      <c r="N21" s="25">
        <v>99.957592599999998</v>
      </c>
      <c r="O21" s="39">
        <v>5.1617563999999998E-2</v>
      </c>
      <c r="P21" s="4" t="s">
        <v>17</v>
      </c>
    </row>
    <row r="22" spans="1:16" x14ac:dyDescent="0.25">
      <c r="A22" s="16">
        <f t="shared" si="0"/>
        <v>18</v>
      </c>
      <c r="B22" s="16" t="s">
        <v>77</v>
      </c>
      <c r="C22" s="16" t="s">
        <v>87</v>
      </c>
      <c r="D22" s="16" t="s">
        <v>18</v>
      </c>
      <c r="E22" s="16" t="s">
        <v>38</v>
      </c>
      <c r="F22" s="30">
        <v>43738</v>
      </c>
      <c r="G22" s="16">
        <v>3</v>
      </c>
      <c r="H22" s="16" t="s">
        <v>25</v>
      </c>
      <c r="I22" s="34">
        <v>43735</v>
      </c>
      <c r="J22" s="34">
        <v>43735</v>
      </c>
      <c r="K22" s="30">
        <v>43735</v>
      </c>
      <c r="L22" s="17">
        <v>277592026</v>
      </c>
      <c r="M22" s="35">
        <v>277474306.44</v>
      </c>
      <c r="N22" s="25">
        <v>99.957592599999998</v>
      </c>
      <c r="O22" s="39">
        <v>5.1617563999999998E-2</v>
      </c>
      <c r="P22" s="4" t="s">
        <v>17</v>
      </c>
    </row>
    <row r="23" spans="1:16" x14ac:dyDescent="0.25">
      <c r="A23" s="16">
        <f t="shared" si="0"/>
        <v>19</v>
      </c>
      <c r="B23" s="16" t="s">
        <v>77</v>
      </c>
      <c r="C23" s="16" t="s">
        <v>87</v>
      </c>
      <c r="D23" s="16" t="s">
        <v>18</v>
      </c>
      <c r="E23" s="16" t="s">
        <v>39</v>
      </c>
      <c r="F23" s="30">
        <v>43738</v>
      </c>
      <c r="G23" s="16">
        <v>3</v>
      </c>
      <c r="H23" s="16" t="s">
        <v>25</v>
      </c>
      <c r="I23" s="34">
        <v>43735</v>
      </c>
      <c r="J23" s="34">
        <v>43735</v>
      </c>
      <c r="K23" s="30">
        <v>43735</v>
      </c>
      <c r="L23" s="17">
        <v>7027639</v>
      </c>
      <c r="M23" s="35">
        <v>7024658.7599999998</v>
      </c>
      <c r="N23" s="25">
        <v>99.957592599999998</v>
      </c>
      <c r="O23" s="39">
        <v>5.1617563999999998E-2</v>
      </c>
      <c r="P23" s="4" t="s">
        <v>17</v>
      </c>
    </row>
    <row r="24" spans="1:16" x14ac:dyDescent="0.25">
      <c r="A24" s="16">
        <f t="shared" si="0"/>
        <v>20</v>
      </c>
      <c r="B24" s="16" t="s">
        <v>77</v>
      </c>
      <c r="C24" s="16" t="s">
        <v>87</v>
      </c>
      <c r="D24" s="16" t="s">
        <v>18</v>
      </c>
      <c r="E24" s="16" t="s">
        <v>40</v>
      </c>
      <c r="F24" s="30">
        <v>43738</v>
      </c>
      <c r="G24" s="16">
        <v>3</v>
      </c>
      <c r="H24" s="16" t="s">
        <v>25</v>
      </c>
      <c r="I24" s="34">
        <v>43735</v>
      </c>
      <c r="J24" s="34">
        <v>43735</v>
      </c>
      <c r="K24" s="30">
        <v>43735</v>
      </c>
      <c r="L24" s="17">
        <v>2275529</v>
      </c>
      <c r="M24" s="35">
        <v>2274564.0099999998</v>
      </c>
      <c r="N24" s="25">
        <v>99.957592599999998</v>
      </c>
      <c r="O24" s="39">
        <v>5.1617563999999998E-2</v>
      </c>
      <c r="P24" s="4" t="s">
        <v>17</v>
      </c>
    </row>
    <row r="25" spans="1:16" x14ac:dyDescent="0.25">
      <c r="A25" s="16">
        <f t="shared" si="0"/>
        <v>21</v>
      </c>
      <c r="B25" s="16" t="s">
        <v>77</v>
      </c>
      <c r="C25" s="16" t="s">
        <v>87</v>
      </c>
      <c r="D25" s="16" t="s">
        <v>18</v>
      </c>
      <c r="E25" s="16" t="s">
        <v>41</v>
      </c>
      <c r="F25" s="30">
        <v>43738</v>
      </c>
      <c r="G25" s="16">
        <v>3</v>
      </c>
      <c r="H25" s="16" t="s">
        <v>25</v>
      </c>
      <c r="I25" s="34">
        <v>43735</v>
      </c>
      <c r="J25" s="34">
        <v>43735</v>
      </c>
      <c r="K25" s="30">
        <v>43735</v>
      </c>
      <c r="L25" s="17">
        <v>86322294</v>
      </c>
      <c r="M25" s="35">
        <v>86285686.959999993</v>
      </c>
      <c r="N25" s="25">
        <v>99.957592599999998</v>
      </c>
      <c r="O25" s="39">
        <v>5.1617563999999998E-2</v>
      </c>
      <c r="P25" s="4" t="s">
        <v>17</v>
      </c>
    </row>
    <row r="26" spans="1:16" x14ac:dyDescent="0.25">
      <c r="A26" s="16">
        <f t="shared" si="0"/>
        <v>22</v>
      </c>
      <c r="B26" s="16" t="s">
        <v>77</v>
      </c>
      <c r="C26" s="16" t="s">
        <v>87</v>
      </c>
      <c r="D26" s="16" t="s">
        <v>18</v>
      </c>
      <c r="E26" s="16" t="s">
        <v>42</v>
      </c>
      <c r="F26" s="30">
        <v>43738</v>
      </c>
      <c r="G26" s="16">
        <v>3</v>
      </c>
      <c r="H26" s="16" t="s">
        <v>25</v>
      </c>
      <c r="I26" s="34">
        <v>43735</v>
      </c>
      <c r="J26" s="34">
        <v>43735</v>
      </c>
      <c r="K26" s="30">
        <v>43735</v>
      </c>
      <c r="L26" s="17">
        <v>136769913</v>
      </c>
      <c r="M26" s="35">
        <v>136711912.44</v>
      </c>
      <c r="N26" s="25">
        <v>99.957592599999998</v>
      </c>
      <c r="O26" s="39">
        <v>5.1617563999999998E-2</v>
      </c>
      <c r="P26" s="4" t="s">
        <v>17</v>
      </c>
    </row>
    <row r="27" spans="1:16" x14ac:dyDescent="0.25">
      <c r="A27" s="16">
        <f t="shared" si="0"/>
        <v>23</v>
      </c>
      <c r="B27" s="16" t="s">
        <v>77</v>
      </c>
      <c r="C27" s="16" t="s">
        <v>87</v>
      </c>
      <c r="D27" s="16" t="s">
        <v>18</v>
      </c>
      <c r="E27" s="16" t="s">
        <v>43</v>
      </c>
      <c r="F27" s="30">
        <v>43738</v>
      </c>
      <c r="G27" s="16">
        <v>3</v>
      </c>
      <c r="H27" s="16" t="s">
        <v>25</v>
      </c>
      <c r="I27" s="34">
        <v>43735</v>
      </c>
      <c r="J27" s="34">
        <v>43735</v>
      </c>
      <c r="K27" s="30">
        <v>43735</v>
      </c>
      <c r="L27" s="17">
        <v>19400783</v>
      </c>
      <c r="M27" s="35">
        <v>19392555.629999999</v>
      </c>
      <c r="N27" s="25">
        <v>99.957592599999998</v>
      </c>
      <c r="O27" s="39">
        <v>5.1617563999999998E-2</v>
      </c>
      <c r="P27" s="4" t="s">
        <v>17</v>
      </c>
    </row>
    <row r="28" spans="1:16" x14ac:dyDescent="0.25">
      <c r="A28" s="16">
        <f t="shared" si="0"/>
        <v>24</v>
      </c>
      <c r="B28" s="16" t="s">
        <v>77</v>
      </c>
      <c r="C28" s="16" t="s">
        <v>87</v>
      </c>
      <c r="D28" s="16" t="s">
        <v>18</v>
      </c>
      <c r="E28" s="16" t="s">
        <v>44</v>
      </c>
      <c r="F28" s="30">
        <v>43738</v>
      </c>
      <c r="G28" s="16">
        <v>3</v>
      </c>
      <c r="H28" s="16" t="s">
        <v>25</v>
      </c>
      <c r="I28" s="34">
        <v>43735</v>
      </c>
      <c r="J28" s="34">
        <v>43735</v>
      </c>
      <c r="K28" s="30">
        <v>43735</v>
      </c>
      <c r="L28" s="17">
        <v>398100423</v>
      </c>
      <c r="M28" s="35">
        <v>397931598.95999998</v>
      </c>
      <c r="N28" s="25">
        <v>99.957592599999998</v>
      </c>
      <c r="O28" s="39">
        <v>5.1617563999999998E-2</v>
      </c>
      <c r="P28" s="4" t="s">
        <v>17</v>
      </c>
    </row>
    <row r="29" spans="1:16" x14ac:dyDescent="0.25">
      <c r="A29" s="16">
        <f t="shared" si="0"/>
        <v>25</v>
      </c>
      <c r="B29" s="16" t="s">
        <v>77</v>
      </c>
      <c r="C29" s="16" t="s">
        <v>87</v>
      </c>
      <c r="D29" s="16" t="s">
        <v>18</v>
      </c>
      <c r="E29" s="16" t="s">
        <v>45</v>
      </c>
      <c r="F29" s="30">
        <v>43738</v>
      </c>
      <c r="G29" s="16">
        <v>3</v>
      </c>
      <c r="H29" s="16" t="s">
        <v>25</v>
      </c>
      <c r="I29" s="34">
        <v>43735</v>
      </c>
      <c r="J29" s="34">
        <v>43735</v>
      </c>
      <c r="K29" s="30">
        <v>43735</v>
      </c>
      <c r="L29" s="17">
        <v>6377895</v>
      </c>
      <c r="M29" s="35">
        <v>6375190.2999999998</v>
      </c>
      <c r="N29" s="25">
        <v>99.957592599999998</v>
      </c>
      <c r="O29" s="39">
        <v>5.1617563999999998E-2</v>
      </c>
      <c r="P29" s="4" t="s">
        <v>17</v>
      </c>
    </row>
    <row r="30" spans="1:16" x14ac:dyDescent="0.25">
      <c r="A30" s="16">
        <f t="shared" si="0"/>
        <v>26</v>
      </c>
      <c r="B30" s="16" t="s">
        <v>77</v>
      </c>
      <c r="C30" s="16" t="s">
        <v>87</v>
      </c>
      <c r="D30" s="16" t="s">
        <v>18</v>
      </c>
      <c r="E30" s="16" t="s">
        <v>46</v>
      </c>
      <c r="F30" s="30">
        <v>43738</v>
      </c>
      <c r="G30" s="16">
        <v>3</v>
      </c>
      <c r="H30" s="16" t="s">
        <v>25</v>
      </c>
      <c r="I30" s="34">
        <v>43735</v>
      </c>
      <c r="J30" s="34">
        <v>43735</v>
      </c>
      <c r="K30" s="30">
        <v>43735</v>
      </c>
      <c r="L30" s="17">
        <v>738908354</v>
      </c>
      <c r="M30" s="35">
        <v>738595002.17999995</v>
      </c>
      <c r="N30" s="43">
        <v>99.957592599999998</v>
      </c>
      <c r="O30" s="44">
        <v>5.1617563999999998E-2</v>
      </c>
      <c r="P30" s="45" t="s">
        <v>17</v>
      </c>
    </row>
    <row r="31" spans="1:16" x14ac:dyDescent="0.25">
      <c r="A31" s="40">
        <f t="shared" si="0"/>
        <v>27</v>
      </c>
      <c r="B31" s="40" t="s">
        <v>78</v>
      </c>
      <c r="C31" s="40" t="s">
        <v>79</v>
      </c>
      <c r="D31" s="40" t="s">
        <v>18</v>
      </c>
      <c r="E31" s="40" t="s">
        <v>37</v>
      </c>
      <c r="F31" s="46">
        <v>43812</v>
      </c>
      <c r="G31" s="40">
        <v>77</v>
      </c>
      <c r="H31" s="40" t="s">
        <v>25</v>
      </c>
      <c r="I31" s="47">
        <v>43735</v>
      </c>
      <c r="J31" s="47">
        <v>43735</v>
      </c>
      <c r="K31" s="46">
        <v>43735</v>
      </c>
      <c r="L31" s="48">
        <v>10000000</v>
      </c>
      <c r="M31" s="22">
        <v>988180000</v>
      </c>
      <c r="N31" s="25">
        <v>98.817999999999998</v>
      </c>
      <c r="O31" s="39">
        <v>5.6700064896952215E-2</v>
      </c>
      <c r="P31" s="4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3" workbookViewId="0">
      <selection activeCell="B22" sqref="B22"/>
    </sheetView>
  </sheetViews>
  <sheetFormatPr defaultRowHeight="15" x14ac:dyDescent="0.25"/>
  <cols>
    <col min="1" max="1" width="5.140625" customWidth="1"/>
    <col min="2" max="2" width="53" bestFit="1" customWidth="1"/>
    <col min="3" max="3" width="13.8554687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f>+'27-09-2019'!F3+1+2</f>
        <v>43738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19</v>
      </c>
      <c r="C5" s="16" t="s">
        <v>20</v>
      </c>
      <c r="D5" s="16" t="s">
        <v>18</v>
      </c>
      <c r="E5" s="16" t="s">
        <v>21</v>
      </c>
      <c r="F5" s="30">
        <v>47132</v>
      </c>
      <c r="G5" s="16">
        <v>3394</v>
      </c>
      <c r="H5" s="16" t="s">
        <v>22</v>
      </c>
      <c r="I5" s="30">
        <v>43735</v>
      </c>
      <c r="J5" s="30">
        <v>43735</v>
      </c>
      <c r="K5" s="30">
        <v>43738</v>
      </c>
      <c r="L5" s="17">
        <v>500000</v>
      </c>
      <c r="M5" s="22">
        <v>52455083</v>
      </c>
      <c r="N5" s="25">
        <v>103.3775</v>
      </c>
      <c r="O5" s="27">
        <v>6.8696000000000007E-2</v>
      </c>
      <c r="P5" s="4" t="s">
        <v>17</v>
      </c>
    </row>
    <row r="6" spans="1:16" x14ac:dyDescent="0.25">
      <c r="A6" s="16">
        <f>+A5+1</f>
        <v>2</v>
      </c>
      <c r="B6" s="16" t="s">
        <v>19</v>
      </c>
      <c r="C6" s="16" t="s">
        <v>20</v>
      </c>
      <c r="D6" s="16" t="s">
        <v>18</v>
      </c>
      <c r="E6" s="16" t="s">
        <v>21</v>
      </c>
      <c r="F6" s="30">
        <v>47132</v>
      </c>
      <c r="G6" s="16">
        <v>3394</v>
      </c>
      <c r="H6" s="16" t="s">
        <v>22</v>
      </c>
      <c r="I6" s="30">
        <v>43735</v>
      </c>
      <c r="J6" s="30">
        <v>43735</v>
      </c>
      <c r="K6" s="30">
        <v>43738</v>
      </c>
      <c r="L6" s="17">
        <v>500000</v>
      </c>
      <c r="M6" s="22">
        <v>52545083</v>
      </c>
      <c r="N6" s="25">
        <v>103.5575</v>
      </c>
      <c r="O6" s="27">
        <v>6.8429000000000004E-2</v>
      </c>
      <c r="P6" s="4" t="s">
        <v>17</v>
      </c>
    </row>
    <row r="7" spans="1:16" x14ac:dyDescent="0.25">
      <c r="A7" s="16">
        <v>3</v>
      </c>
      <c r="B7" s="16" t="s">
        <v>80</v>
      </c>
      <c r="C7" s="16" t="s">
        <v>87</v>
      </c>
      <c r="D7" s="16" t="s">
        <v>18</v>
      </c>
      <c r="E7" s="16" t="s">
        <v>24</v>
      </c>
      <c r="F7" s="30">
        <v>43739</v>
      </c>
      <c r="G7" s="16">
        <v>1</v>
      </c>
      <c r="H7" s="16" t="s">
        <v>25</v>
      </c>
      <c r="I7" s="30">
        <v>43738</v>
      </c>
      <c r="J7" s="30">
        <v>43738</v>
      </c>
      <c r="K7" s="30">
        <v>43738</v>
      </c>
      <c r="L7" s="17">
        <v>363759004</v>
      </c>
      <c r="M7" s="22">
        <v>363705943.60000002</v>
      </c>
      <c r="N7" s="25">
        <v>99.985413309999998</v>
      </c>
      <c r="O7" s="27">
        <v>5.3249202599999997E-2</v>
      </c>
      <c r="P7" s="12" t="s">
        <v>17</v>
      </c>
    </row>
    <row r="8" spans="1:16" x14ac:dyDescent="0.25">
      <c r="A8" s="16">
        <f>+A7+1</f>
        <v>4</v>
      </c>
      <c r="B8" s="16" t="s">
        <v>80</v>
      </c>
      <c r="C8" s="16" t="s">
        <v>87</v>
      </c>
      <c r="D8" s="16" t="s">
        <v>18</v>
      </c>
      <c r="E8" s="16" t="s">
        <v>26</v>
      </c>
      <c r="F8" s="30">
        <v>43739</v>
      </c>
      <c r="G8" s="16">
        <v>1</v>
      </c>
      <c r="H8" s="16" t="s">
        <v>25</v>
      </c>
      <c r="I8" s="30">
        <v>43738</v>
      </c>
      <c r="J8" s="30">
        <v>43738</v>
      </c>
      <c r="K8" s="30">
        <v>43738</v>
      </c>
      <c r="L8" s="17">
        <v>2350066</v>
      </c>
      <c r="M8" s="22">
        <v>2349723.2000000002</v>
      </c>
      <c r="N8" s="25">
        <v>99.985413309999998</v>
      </c>
      <c r="O8" s="27">
        <v>5.3249202599999997E-2</v>
      </c>
      <c r="P8" s="4" t="s">
        <v>17</v>
      </c>
    </row>
    <row r="9" spans="1:16" x14ac:dyDescent="0.25">
      <c r="A9" s="16">
        <f t="shared" ref="A9:A32" si="0">+A8+1</f>
        <v>5</v>
      </c>
      <c r="B9" s="16" t="s">
        <v>80</v>
      </c>
      <c r="C9" s="16" t="s">
        <v>87</v>
      </c>
      <c r="D9" s="16" t="s">
        <v>18</v>
      </c>
      <c r="E9" s="16" t="s">
        <v>27</v>
      </c>
      <c r="F9" s="30">
        <v>43739</v>
      </c>
      <c r="G9" s="16">
        <v>1</v>
      </c>
      <c r="H9" s="16" t="s">
        <v>25</v>
      </c>
      <c r="I9" s="30">
        <v>43738</v>
      </c>
      <c r="J9" s="30">
        <v>43738</v>
      </c>
      <c r="K9" s="30">
        <v>43738</v>
      </c>
      <c r="L9" s="17">
        <v>13355039</v>
      </c>
      <c r="M9" s="22">
        <v>13353090.939999999</v>
      </c>
      <c r="N9" s="25">
        <v>99.985413309999998</v>
      </c>
      <c r="O9" s="27">
        <v>5.3249202599999997E-2</v>
      </c>
      <c r="P9" s="4" t="s">
        <v>17</v>
      </c>
    </row>
    <row r="10" spans="1:16" x14ac:dyDescent="0.25">
      <c r="A10" s="16">
        <f t="shared" si="0"/>
        <v>6</v>
      </c>
      <c r="B10" s="16" t="s">
        <v>80</v>
      </c>
      <c r="C10" s="16" t="s">
        <v>87</v>
      </c>
      <c r="D10" s="16" t="s">
        <v>18</v>
      </c>
      <c r="E10" s="16" t="s">
        <v>28</v>
      </c>
      <c r="F10" s="30">
        <v>43739</v>
      </c>
      <c r="G10" s="16">
        <v>1</v>
      </c>
      <c r="H10" s="16" t="s">
        <v>25</v>
      </c>
      <c r="I10" s="30">
        <v>43738</v>
      </c>
      <c r="J10" s="30">
        <v>43738</v>
      </c>
      <c r="K10" s="30">
        <v>43738</v>
      </c>
      <c r="L10" s="17">
        <v>502009294</v>
      </c>
      <c r="M10" s="22">
        <v>501936067.45999998</v>
      </c>
      <c r="N10" s="25">
        <v>99.985413309999998</v>
      </c>
      <c r="O10" s="27">
        <v>5.3249202599999997E-2</v>
      </c>
      <c r="P10" s="4" t="s">
        <v>17</v>
      </c>
    </row>
    <row r="11" spans="1:16" x14ac:dyDescent="0.25">
      <c r="A11" s="16">
        <f t="shared" si="0"/>
        <v>7</v>
      </c>
      <c r="B11" s="16" t="s">
        <v>80</v>
      </c>
      <c r="C11" s="16" t="s">
        <v>87</v>
      </c>
      <c r="D11" s="16" t="s">
        <v>18</v>
      </c>
      <c r="E11" s="16" t="s">
        <v>29</v>
      </c>
      <c r="F11" s="30">
        <v>43739</v>
      </c>
      <c r="G11" s="16">
        <v>1</v>
      </c>
      <c r="H11" s="16" t="s">
        <v>25</v>
      </c>
      <c r="I11" s="30">
        <v>43738</v>
      </c>
      <c r="J11" s="30">
        <v>43738</v>
      </c>
      <c r="K11" s="30">
        <v>43738</v>
      </c>
      <c r="L11" s="17">
        <v>386468828</v>
      </c>
      <c r="M11" s="22">
        <v>386412454.99000001</v>
      </c>
      <c r="N11" s="25">
        <v>99.985413309999998</v>
      </c>
      <c r="O11" s="27">
        <v>5.3249202599999997E-2</v>
      </c>
      <c r="P11" s="4" t="s">
        <v>17</v>
      </c>
    </row>
    <row r="12" spans="1:16" x14ac:dyDescent="0.25">
      <c r="A12" s="16">
        <f t="shared" si="0"/>
        <v>8</v>
      </c>
      <c r="B12" s="6" t="s">
        <v>80</v>
      </c>
      <c r="C12" s="16" t="s">
        <v>87</v>
      </c>
      <c r="D12" s="6" t="s">
        <v>18</v>
      </c>
      <c r="E12" s="6" t="s">
        <v>21</v>
      </c>
      <c r="F12" s="31">
        <v>43739</v>
      </c>
      <c r="G12" s="13">
        <v>1</v>
      </c>
      <c r="H12" s="7" t="s">
        <v>25</v>
      </c>
      <c r="I12" s="32">
        <v>43738</v>
      </c>
      <c r="J12" s="32">
        <v>43738</v>
      </c>
      <c r="K12" s="32">
        <v>43738</v>
      </c>
      <c r="L12" s="21">
        <v>36461642</v>
      </c>
      <c r="M12" s="8">
        <v>36456323.450000003</v>
      </c>
      <c r="N12" s="9">
        <v>99.985413309999998</v>
      </c>
      <c r="O12" s="11">
        <v>5.3249202599999997E-2</v>
      </c>
      <c r="P12" s="4" t="s">
        <v>17</v>
      </c>
    </row>
    <row r="13" spans="1:16" x14ac:dyDescent="0.25">
      <c r="A13" s="16">
        <f t="shared" si="0"/>
        <v>9</v>
      </c>
      <c r="B13" s="6" t="s">
        <v>80</v>
      </c>
      <c r="C13" s="16" t="s">
        <v>87</v>
      </c>
      <c r="D13" s="6" t="s">
        <v>18</v>
      </c>
      <c r="E13" s="6" t="s">
        <v>30</v>
      </c>
      <c r="F13" s="31">
        <v>43739</v>
      </c>
      <c r="G13" s="13">
        <v>1</v>
      </c>
      <c r="H13" s="7" t="s">
        <v>25</v>
      </c>
      <c r="I13" s="32">
        <v>43738</v>
      </c>
      <c r="J13" s="32">
        <v>43738</v>
      </c>
      <c r="K13" s="32">
        <v>43738</v>
      </c>
      <c r="L13" s="21">
        <v>4647825</v>
      </c>
      <c r="M13" s="8">
        <v>4647147.04</v>
      </c>
      <c r="N13" s="9">
        <v>99.985413309999998</v>
      </c>
      <c r="O13" s="11">
        <v>5.3249202599999997E-2</v>
      </c>
      <c r="P13" s="4" t="s">
        <v>17</v>
      </c>
    </row>
    <row r="14" spans="1:16" x14ac:dyDescent="0.25">
      <c r="A14" s="16">
        <f t="shared" si="0"/>
        <v>10</v>
      </c>
      <c r="B14" s="6" t="s">
        <v>80</v>
      </c>
      <c r="C14" s="16" t="s">
        <v>87</v>
      </c>
      <c r="D14" s="6" t="s">
        <v>18</v>
      </c>
      <c r="E14" s="6" t="s">
        <v>31</v>
      </c>
      <c r="F14" s="31">
        <v>43739</v>
      </c>
      <c r="G14" s="13">
        <v>1</v>
      </c>
      <c r="H14" s="7" t="s">
        <v>25</v>
      </c>
      <c r="I14" s="32">
        <v>43738</v>
      </c>
      <c r="J14" s="32">
        <v>43738</v>
      </c>
      <c r="K14" s="32">
        <v>43738</v>
      </c>
      <c r="L14" s="21">
        <v>43058597</v>
      </c>
      <c r="M14" s="8">
        <v>43052316.18</v>
      </c>
      <c r="N14" s="9">
        <v>99.985413309999998</v>
      </c>
      <c r="O14" s="11">
        <v>5.3249202599999997E-2</v>
      </c>
      <c r="P14" s="4" t="s">
        <v>17</v>
      </c>
    </row>
    <row r="15" spans="1:16" x14ac:dyDescent="0.25">
      <c r="A15" s="16">
        <f t="shared" si="0"/>
        <v>11</v>
      </c>
      <c r="B15" s="6" t="s">
        <v>80</v>
      </c>
      <c r="C15" s="16" t="s">
        <v>87</v>
      </c>
      <c r="D15" s="6" t="s">
        <v>18</v>
      </c>
      <c r="E15" s="6" t="s">
        <v>32</v>
      </c>
      <c r="F15" s="31">
        <v>43739</v>
      </c>
      <c r="G15" s="13">
        <v>1</v>
      </c>
      <c r="H15" s="7" t="s">
        <v>25</v>
      </c>
      <c r="I15" s="32">
        <v>43738</v>
      </c>
      <c r="J15" s="32">
        <v>43738</v>
      </c>
      <c r="K15" s="32">
        <v>43738</v>
      </c>
      <c r="L15" s="21">
        <v>21076682</v>
      </c>
      <c r="M15" s="8">
        <v>21073607.609999999</v>
      </c>
      <c r="N15" s="9">
        <v>99.985413309999998</v>
      </c>
      <c r="O15" s="11">
        <v>5.3249202599999997E-2</v>
      </c>
      <c r="P15" s="4" t="s">
        <v>17</v>
      </c>
    </row>
    <row r="16" spans="1:16" x14ac:dyDescent="0.25">
      <c r="A16" s="16">
        <f t="shared" si="0"/>
        <v>12</v>
      </c>
      <c r="B16" s="6" t="s">
        <v>80</v>
      </c>
      <c r="C16" s="16" t="s">
        <v>87</v>
      </c>
      <c r="D16" s="6" t="s">
        <v>18</v>
      </c>
      <c r="E16" s="6" t="s">
        <v>33</v>
      </c>
      <c r="F16" s="31">
        <v>43739</v>
      </c>
      <c r="G16" s="13">
        <v>1</v>
      </c>
      <c r="H16" s="7" t="s">
        <v>25</v>
      </c>
      <c r="I16" s="32">
        <v>43738</v>
      </c>
      <c r="J16" s="32">
        <v>43738</v>
      </c>
      <c r="K16" s="32">
        <v>43738</v>
      </c>
      <c r="L16" s="21">
        <v>151718656</v>
      </c>
      <c r="M16" s="8">
        <v>151696525.27000001</v>
      </c>
      <c r="N16" s="9">
        <v>99.985413309999998</v>
      </c>
      <c r="O16" s="11">
        <v>5.3249202599999997E-2</v>
      </c>
      <c r="P16" s="4" t="s">
        <v>17</v>
      </c>
    </row>
    <row r="17" spans="1:16" x14ac:dyDescent="0.25">
      <c r="A17" s="16">
        <f t="shared" si="0"/>
        <v>13</v>
      </c>
      <c r="B17" s="6" t="s">
        <v>80</v>
      </c>
      <c r="C17" s="16" t="s">
        <v>87</v>
      </c>
      <c r="D17" s="6" t="s">
        <v>18</v>
      </c>
      <c r="E17" s="6" t="s">
        <v>34</v>
      </c>
      <c r="F17" s="31">
        <v>43739</v>
      </c>
      <c r="G17" s="13">
        <v>1</v>
      </c>
      <c r="H17" s="7" t="s">
        <v>25</v>
      </c>
      <c r="I17" s="32">
        <v>43738</v>
      </c>
      <c r="J17" s="32">
        <v>43738</v>
      </c>
      <c r="K17" s="32">
        <v>43738</v>
      </c>
      <c r="L17" s="21">
        <v>69307184</v>
      </c>
      <c r="M17" s="8">
        <v>69297074.379999995</v>
      </c>
      <c r="N17" s="9">
        <v>99.985413309999998</v>
      </c>
      <c r="O17" s="11">
        <v>5.3249202599999997E-2</v>
      </c>
      <c r="P17" s="4" t="s">
        <v>17</v>
      </c>
    </row>
    <row r="18" spans="1:16" x14ac:dyDescent="0.25">
      <c r="A18" s="16">
        <f t="shared" si="0"/>
        <v>14</v>
      </c>
      <c r="B18" s="6" t="s">
        <v>80</v>
      </c>
      <c r="C18" s="16" t="s">
        <v>87</v>
      </c>
      <c r="D18" s="6" t="s">
        <v>18</v>
      </c>
      <c r="E18" s="6" t="s">
        <v>35</v>
      </c>
      <c r="F18" s="31">
        <v>43739</v>
      </c>
      <c r="G18" s="13">
        <v>1</v>
      </c>
      <c r="H18" s="7" t="s">
        <v>25</v>
      </c>
      <c r="I18" s="32">
        <v>43738</v>
      </c>
      <c r="J18" s="32">
        <v>43738</v>
      </c>
      <c r="K18" s="32">
        <v>43738</v>
      </c>
      <c r="L18" s="21">
        <v>134376072</v>
      </c>
      <c r="M18" s="8">
        <v>134356470.97999999</v>
      </c>
      <c r="N18" s="9">
        <v>99.985413309999998</v>
      </c>
      <c r="O18" s="11">
        <v>5.3249202599999997E-2</v>
      </c>
      <c r="P18" s="4" t="s">
        <v>17</v>
      </c>
    </row>
    <row r="19" spans="1:16" x14ac:dyDescent="0.25">
      <c r="A19" s="16">
        <f t="shared" si="0"/>
        <v>15</v>
      </c>
      <c r="B19" s="6" t="s">
        <v>80</v>
      </c>
      <c r="C19" s="16" t="s">
        <v>87</v>
      </c>
      <c r="D19" s="6" t="s">
        <v>18</v>
      </c>
      <c r="E19" s="6" t="s">
        <v>36</v>
      </c>
      <c r="F19" s="31">
        <v>43739</v>
      </c>
      <c r="G19" s="13">
        <v>1</v>
      </c>
      <c r="H19" s="7" t="s">
        <v>25</v>
      </c>
      <c r="I19" s="32">
        <v>43738</v>
      </c>
      <c r="J19" s="32">
        <v>43738</v>
      </c>
      <c r="K19" s="32">
        <v>43738</v>
      </c>
      <c r="L19" s="21">
        <v>10851453</v>
      </c>
      <c r="M19" s="8">
        <v>10849870.130000001</v>
      </c>
      <c r="N19" s="9">
        <v>99.985413309999998</v>
      </c>
      <c r="O19" s="11">
        <v>5.3249202599999997E-2</v>
      </c>
      <c r="P19" s="4" t="s">
        <v>17</v>
      </c>
    </row>
    <row r="20" spans="1:16" x14ac:dyDescent="0.25">
      <c r="A20" s="16">
        <f t="shared" si="0"/>
        <v>16</v>
      </c>
      <c r="B20" s="6" t="s">
        <v>80</v>
      </c>
      <c r="C20" s="16" t="s">
        <v>87</v>
      </c>
      <c r="D20" s="6" t="s">
        <v>18</v>
      </c>
      <c r="E20" s="6" t="s">
        <v>37</v>
      </c>
      <c r="F20" s="31">
        <v>43739</v>
      </c>
      <c r="G20" s="13">
        <v>1</v>
      </c>
      <c r="H20" s="7" t="s">
        <v>25</v>
      </c>
      <c r="I20" s="32">
        <v>43738</v>
      </c>
      <c r="J20" s="32">
        <v>43738</v>
      </c>
      <c r="K20" s="32">
        <v>43738</v>
      </c>
      <c r="L20" s="21">
        <v>3240666613</v>
      </c>
      <c r="M20" s="8">
        <v>3240193907.0100002</v>
      </c>
      <c r="N20" s="9">
        <v>99.985413309999998</v>
      </c>
      <c r="O20" s="11">
        <v>5.3249202599999997E-2</v>
      </c>
      <c r="P20" s="4" t="s">
        <v>17</v>
      </c>
    </row>
    <row r="21" spans="1:16" x14ac:dyDescent="0.25">
      <c r="A21" s="16">
        <f t="shared" si="0"/>
        <v>17</v>
      </c>
      <c r="B21" s="6" t="s">
        <v>80</v>
      </c>
      <c r="C21" s="16" t="s">
        <v>87</v>
      </c>
      <c r="D21" s="6" t="s">
        <v>18</v>
      </c>
      <c r="E21" s="6" t="s">
        <v>38</v>
      </c>
      <c r="F21" s="31">
        <v>43739</v>
      </c>
      <c r="G21" s="13">
        <v>1</v>
      </c>
      <c r="H21" s="7" t="s">
        <v>25</v>
      </c>
      <c r="I21" s="32">
        <v>43738</v>
      </c>
      <c r="J21" s="32">
        <v>43738</v>
      </c>
      <c r="K21" s="32">
        <v>43738</v>
      </c>
      <c r="L21" s="21">
        <v>282389868</v>
      </c>
      <c r="M21" s="8">
        <v>282348676.67000002</v>
      </c>
      <c r="N21" s="9">
        <v>99.985413309999998</v>
      </c>
      <c r="O21" s="11">
        <v>5.3249202599999997E-2</v>
      </c>
      <c r="P21" s="4" t="s">
        <v>17</v>
      </c>
    </row>
    <row r="22" spans="1:16" x14ac:dyDescent="0.25">
      <c r="A22" s="16">
        <f t="shared" si="0"/>
        <v>18</v>
      </c>
      <c r="B22" s="6" t="s">
        <v>80</v>
      </c>
      <c r="C22" s="16" t="s">
        <v>87</v>
      </c>
      <c r="D22" s="6" t="s">
        <v>18</v>
      </c>
      <c r="E22" s="6" t="s">
        <v>39</v>
      </c>
      <c r="F22" s="31">
        <v>43739</v>
      </c>
      <c r="G22" s="13">
        <v>1</v>
      </c>
      <c r="H22" s="7" t="s">
        <v>25</v>
      </c>
      <c r="I22" s="32">
        <v>43738</v>
      </c>
      <c r="J22" s="32">
        <v>43738</v>
      </c>
      <c r="K22" s="32">
        <v>43738</v>
      </c>
      <c r="L22" s="21">
        <v>6707075</v>
      </c>
      <c r="M22" s="8">
        <v>6706096.6600000001</v>
      </c>
      <c r="N22" s="9">
        <v>99.985413309999998</v>
      </c>
      <c r="O22" s="11">
        <v>5.3249202599999997E-2</v>
      </c>
      <c r="P22" s="4" t="s">
        <v>17</v>
      </c>
    </row>
    <row r="23" spans="1:16" x14ac:dyDescent="0.25">
      <c r="A23" s="16">
        <f t="shared" si="0"/>
        <v>19</v>
      </c>
      <c r="B23" s="6" t="s">
        <v>80</v>
      </c>
      <c r="C23" s="16" t="s">
        <v>87</v>
      </c>
      <c r="D23" s="6" t="s">
        <v>18</v>
      </c>
      <c r="E23" s="6" t="s">
        <v>40</v>
      </c>
      <c r="F23" s="31">
        <v>43739</v>
      </c>
      <c r="G23" s="13">
        <v>1</v>
      </c>
      <c r="H23" s="7" t="s">
        <v>25</v>
      </c>
      <c r="I23" s="32">
        <v>43738</v>
      </c>
      <c r="J23" s="32">
        <v>43738</v>
      </c>
      <c r="K23" s="32">
        <v>43738</v>
      </c>
      <c r="L23" s="21">
        <v>2317851</v>
      </c>
      <c r="M23" s="8">
        <v>2317512.9</v>
      </c>
      <c r="N23" s="9">
        <v>99.985413309999998</v>
      </c>
      <c r="O23" s="11">
        <v>5.3249202599999997E-2</v>
      </c>
      <c r="P23" s="4" t="s">
        <v>17</v>
      </c>
    </row>
    <row r="24" spans="1:16" x14ac:dyDescent="0.25">
      <c r="A24" s="16">
        <f t="shared" si="0"/>
        <v>20</v>
      </c>
      <c r="B24" s="6" t="s">
        <v>80</v>
      </c>
      <c r="C24" s="16" t="s">
        <v>87</v>
      </c>
      <c r="D24" s="6" t="s">
        <v>18</v>
      </c>
      <c r="E24" s="6" t="s">
        <v>41</v>
      </c>
      <c r="F24" s="31">
        <v>43739</v>
      </c>
      <c r="G24" s="13">
        <v>1</v>
      </c>
      <c r="H24" s="7" t="s">
        <v>25</v>
      </c>
      <c r="I24" s="32">
        <v>43738</v>
      </c>
      <c r="J24" s="32">
        <v>43738</v>
      </c>
      <c r="K24" s="32">
        <v>43738</v>
      </c>
      <c r="L24" s="21">
        <v>153043094</v>
      </c>
      <c r="M24" s="8">
        <v>153020770.08000001</v>
      </c>
      <c r="N24" s="9">
        <v>99.985413309999998</v>
      </c>
      <c r="O24" s="11">
        <v>5.3249202599999997E-2</v>
      </c>
      <c r="P24" s="4" t="s">
        <v>17</v>
      </c>
    </row>
    <row r="25" spans="1:16" x14ac:dyDescent="0.25">
      <c r="A25" s="16">
        <f t="shared" si="0"/>
        <v>21</v>
      </c>
      <c r="B25" s="6" t="s">
        <v>80</v>
      </c>
      <c r="C25" s="16" t="s">
        <v>87</v>
      </c>
      <c r="D25" s="6" t="s">
        <v>18</v>
      </c>
      <c r="E25" s="6" t="s">
        <v>42</v>
      </c>
      <c r="F25" s="31">
        <v>43739</v>
      </c>
      <c r="G25" s="13">
        <v>1</v>
      </c>
      <c r="H25" s="7" t="s">
        <v>25</v>
      </c>
      <c r="I25" s="32">
        <v>43738</v>
      </c>
      <c r="J25" s="32">
        <v>43738</v>
      </c>
      <c r="K25" s="32">
        <v>43738</v>
      </c>
      <c r="L25" s="21">
        <v>136671634</v>
      </c>
      <c r="M25" s="8">
        <v>136651698.13</v>
      </c>
      <c r="N25" s="9">
        <v>99.985413309999998</v>
      </c>
      <c r="O25" s="11">
        <v>5.3249202599999997E-2</v>
      </c>
      <c r="P25" s="4" t="s">
        <v>17</v>
      </c>
    </row>
    <row r="26" spans="1:16" x14ac:dyDescent="0.25">
      <c r="A26" s="16">
        <f t="shared" si="0"/>
        <v>22</v>
      </c>
      <c r="B26" s="6" t="s">
        <v>80</v>
      </c>
      <c r="C26" s="16" t="s">
        <v>87</v>
      </c>
      <c r="D26" s="6" t="s">
        <v>18</v>
      </c>
      <c r="E26" s="6" t="s">
        <v>43</v>
      </c>
      <c r="F26" s="31">
        <v>43739</v>
      </c>
      <c r="G26" s="13">
        <v>1</v>
      </c>
      <c r="H26" s="7" t="s">
        <v>25</v>
      </c>
      <c r="I26" s="32">
        <v>43738</v>
      </c>
      <c r="J26" s="32">
        <v>43738</v>
      </c>
      <c r="K26" s="32">
        <v>43738</v>
      </c>
      <c r="L26" s="21">
        <v>19385511</v>
      </c>
      <c r="M26" s="8">
        <v>19382683.300000001</v>
      </c>
      <c r="N26" s="9">
        <v>99.985413309999998</v>
      </c>
      <c r="O26" s="11">
        <v>5.3249202599999997E-2</v>
      </c>
      <c r="P26" s="4" t="s">
        <v>17</v>
      </c>
    </row>
    <row r="27" spans="1:16" x14ac:dyDescent="0.25">
      <c r="A27" s="16">
        <f t="shared" si="0"/>
        <v>23</v>
      </c>
      <c r="B27" s="6" t="s">
        <v>80</v>
      </c>
      <c r="C27" s="16" t="s">
        <v>87</v>
      </c>
      <c r="D27" s="6" t="s">
        <v>18</v>
      </c>
      <c r="E27" s="6" t="s">
        <v>44</v>
      </c>
      <c r="F27" s="31">
        <v>43739</v>
      </c>
      <c r="G27" s="13">
        <v>1</v>
      </c>
      <c r="H27" s="7" t="s">
        <v>25</v>
      </c>
      <c r="I27" s="32">
        <v>43738</v>
      </c>
      <c r="J27" s="32">
        <v>43738</v>
      </c>
      <c r="K27" s="32">
        <v>43738</v>
      </c>
      <c r="L27" s="21">
        <v>418789356</v>
      </c>
      <c r="M27" s="8">
        <v>418728268.49000001</v>
      </c>
      <c r="N27" s="9">
        <v>99.985413309999998</v>
      </c>
      <c r="O27" s="11">
        <v>5.3249202599999997E-2</v>
      </c>
      <c r="P27" s="4" t="s">
        <v>17</v>
      </c>
    </row>
    <row r="28" spans="1:16" x14ac:dyDescent="0.25">
      <c r="A28" s="16">
        <f t="shared" si="0"/>
        <v>24</v>
      </c>
      <c r="B28" s="6" t="s">
        <v>80</v>
      </c>
      <c r="C28" s="16" t="s">
        <v>87</v>
      </c>
      <c r="D28" s="6" t="s">
        <v>18</v>
      </c>
      <c r="E28" s="6" t="s">
        <v>45</v>
      </c>
      <c r="F28" s="31">
        <v>43739</v>
      </c>
      <c r="G28" s="13">
        <v>1</v>
      </c>
      <c r="H28" s="7" t="s">
        <v>25</v>
      </c>
      <c r="I28" s="32">
        <v>43738</v>
      </c>
      <c r="J28" s="32">
        <v>43738</v>
      </c>
      <c r="K28" s="32">
        <v>43738</v>
      </c>
      <c r="L28" s="21">
        <v>6380600</v>
      </c>
      <c r="M28" s="8">
        <v>6379669.2800000003</v>
      </c>
      <c r="N28" s="9">
        <v>99.985413309999998</v>
      </c>
      <c r="O28" s="11">
        <v>5.3249202599999997E-2</v>
      </c>
      <c r="P28" s="4" t="s">
        <v>17</v>
      </c>
    </row>
    <row r="29" spans="1:16" x14ac:dyDescent="0.25">
      <c r="A29" s="16">
        <f t="shared" si="0"/>
        <v>25</v>
      </c>
      <c r="B29" s="6" t="s">
        <v>80</v>
      </c>
      <c r="C29" s="16" t="s">
        <v>87</v>
      </c>
      <c r="D29" s="6" t="s">
        <v>18</v>
      </c>
      <c r="E29" s="6" t="s">
        <v>46</v>
      </c>
      <c r="F29" s="31">
        <v>43739</v>
      </c>
      <c r="G29" s="13">
        <v>1</v>
      </c>
      <c r="H29" s="7" t="s">
        <v>25</v>
      </c>
      <c r="I29" s="32">
        <v>43738</v>
      </c>
      <c r="J29" s="32">
        <v>43738</v>
      </c>
      <c r="K29" s="32">
        <v>43738</v>
      </c>
      <c r="L29" s="21">
        <v>734708056</v>
      </c>
      <c r="M29" s="8">
        <v>734600886.40999997</v>
      </c>
      <c r="N29" s="9">
        <v>99.985413309999998</v>
      </c>
      <c r="O29" s="11">
        <v>5.3249202599999997E-2</v>
      </c>
      <c r="P29" s="4" t="s">
        <v>17</v>
      </c>
    </row>
    <row r="30" spans="1:16" x14ac:dyDescent="0.25">
      <c r="A30" s="16">
        <f t="shared" si="0"/>
        <v>26</v>
      </c>
      <c r="B30" s="6" t="s">
        <v>81</v>
      </c>
      <c r="C30" s="6" t="s">
        <v>82</v>
      </c>
      <c r="D30" s="6" t="s">
        <v>18</v>
      </c>
      <c r="E30" s="6" t="s">
        <v>37</v>
      </c>
      <c r="F30" s="31">
        <v>43787</v>
      </c>
      <c r="G30" s="13">
        <v>49</v>
      </c>
      <c r="H30" s="7" t="s">
        <v>25</v>
      </c>
      <c r="I30" s="32">
        <v>43738</v>
      </c>
      <c r="J30" s="32">
        <v>43738</v>
      </c>
      <c r="K30" s="32">
        <v>43738</v>
      </c>
      <c r="L30" s="21">
        <v>12500000</v>
      </c>
      <c r="M30" s="8">
        <v>1240507500</v>
      </c>
      <c r="N30" s="9">
        <v>99.240600000000001</v>
      </c>
      <c r="O30" s="11">
        <v>5.7000412150277333E-2</v>
      </c>
      <c r="P30" s="4" t="s">
        <v>17</v>
      </c>
    </row>
    <row r="31" spans="1:16" x14ac:dyDescent="0.25">
      <c r="A31" s="16">
        <f t="shared" si="0"/>
        <v>27</v>
      </c>
      <c r="B31" s="6" t="s">
        <v>83</v>
      </c>
      <c r="C31" s="6" t="s">
        <v>84</v>
      </c>
      <c r="D31" s="6" t="s">
        <v>18</v>
      </c>
      <c r="E31" s="6" t="s">
        <v>37</v>
      </c>
      <c r="F31" s="31">
        <v>43829</v>
      </c>
      <c r="G31" s="13">
        <v>91</v>
      </c>
      <c r="H31" s="7" t="s">
        <v>25</v>
      </c>
      <c r="I31" s="32">
        <v>43738</v>
      </c>
      <c r="J31" s="32">
        <v>43738</v>
      </c>
      <c r="K31" s="32">
        <v>43738</v>
      </c>
      <c r="L31" s="21">
        <v>10000000</v>
      </c>
      <c r="M31" s="8">
        <v>986352000</v>
      </c>
      <c r="N31" s="9">
        <v>98.635199999999998</v>
      </c>
      <c r="O31" s="11">
        <v>5.5499E-2</v>
      </c>
      <c r="P31" s="4" t="s">
        <v>17</v>
      </c>
    </row>
    <row r="32" spans="1:16" x14ac:dyDescent="0.25">
      <c r="A32" s="40">
        <f t="shared" si="0"/>
        <v>28</v>
      </c>
      <c r="B32" s="6" t="s">
        <v>85</v>
      </c>
      <c r="C32" s="6" t="s">
        <v>86</v>
      </c>
      <c r="D32" s="6" t="s">
        <v>18</v>
      </c>
      <c r="E32" s="6" t="s">
        <v>37</v>
      </c>
      <c r="F32" s="31">
        <v>43798</v>
      </c>
      <c r="G32" s="13">
        <v>60</v>
      </c>
      <c r="H32" s="7" t="s">
        <v>25</v>
      </c>
      <c r="I32" s="32">
        <v>43738</v>
      </c>
      <c r="J32" s="32">
        <v>43738</v>
      </c>
      <c r="K32" s="32">
        <v>43738</v>
      </c>
      <c r="L32" s="21">
        <v>10000000</v>
      </c>
      <c r="M32" s="8">
        <v>990636000</v>
      </c>
      <c r="N32" s="9">
        <v>99.063599999999994</v>
      </c>
      <c r="O32" s="11">
        <v>5.7502789453778888E-2</v>
      </c>
      <c r="P32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23-09-2019</vt:lpstr>
      <vt:lpstr>24-09-2019</vt:lpstr>
      <vt:lpstr>25-09-2019</vt:lpstr>
      <vt:lpstr>26-09-2019</vt:lpstr>
      <vt:lpstr>27-09-2019</vt:lpstr>
      <vt:lpstr>30-09-2019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2019-10-18T13:47:03Z</dcterms:modified>
</cp:coreProperties>
</file>